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szuster\Desktop\LODZFILMCOMMISSION\"/>
    </mc:Choice>
  </mc:AlternateContent>
  <xr:revisionPtr revIDLastSave="0" documentId="13_ncr:1_{E11C1D95-87E6-4839-8DF0-C6908BAF7DAA}" xr6:coauthVersionLast="47" xr6:coauthVersionMax="47" xr10:uidLastSave="{00000000-0000-0000-0000-000000000000}"/>
  <bookViews>
    <workbookView xWindow="1125" yWindow="1950" windowWidth="27675" windowHeight="13515" tabRatio="552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Arkusz1!$A$1:$H$207</definedName>
    <definedName name="Print_Area_0" localSheetId="0">Arkusz1!$A$1:$H$115</definedName>
    <definedName name="Print_Area_0_0" localSheetId="0">Arkusz1!$A$1:$H$115</definedName>
    <definedName name="Print_Area_0_0_0" localSheetId="0">Arkusz1!$A$1:$H$115</definedName>
    <definedName name="Print_Area_0_0_0_0" localSheetId="0">Arkusz1!$A$1:$H$115</definedName>
    <definedName name="Print_Area_0_0_0_0_0" localSheetId="0">Arkusz1!$A$1:$H$101</definedName>
    <definedName name="Print_Area_0_0_0_0_0_0" localSheetId="0">Arkusz1!$A$1:$H$115</definedName>
    <definedName name="Print_Area_0_0_0_0_0_0_0" localSheetId="0">Arkusz1!$A$1:$H$101</definedName>
    <definedName name="Print_Area_0_0_0_0_0_0_0_0" localSheetId="0">Arkusz1!$A$1:$H$115</definedName>
    <definedName name="Print_Area_0_0_0_0_0_0_0_0_0" localSheetId="0">Arkusz1!$A$1:$H$101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7" i="1" l="1"/>
  <c r="F158" i="1"/>
  <c r="I158" i="1"/>
  <c r="F102" i="1" l="1"/>
  <c r="I102" i="1" l="1"/>
  <c r="I140" i="1"/>
  <c r="I124" i="1"/>
  <c r="I83" i="1"/>
  <c r="I61" i="1"/>
  <c r="I31" i="1"/>
  <c r="I11" i="1"/>
  <c r="F124" i="1" l="1"/>
</calcChain>
</file>

<file path=xl/sharedStrings.xml><?xml version="1.0" encoding="utf-8"?>
<sst xmlns="http://schemas.openxmlformats.org/spreadsheetml/2006/main" count="1081" uniqueCount="644">
  <si>
    <t>L.p.</t>
  </si>
  <si>
    <t>Firma</t>
  </si>
  <si>
    <t>Tytuł projektu</t>
  </si>
  <si>
    <t>Reżyser</t>
  </si>
  <si>
    <t>Termin realizacji zdjęć</t>
  </si>
  <si>
    <t>Liczba dni zdjęciowych</t>
  </si>
  <si>
    <t>Rodzaj produkcji</t>
  </si>
  <si>
    <t>Uwagi</t>
  </si>
  <si>
    <t>Rival Media</t>
  </si>
  <si>
    <t>"Nie mów pannie młodej"</t>
  </si>
  <si>
    <t>bd</t>
  </si>
  <si>
    <t>8-28 sierpnia</t>
  </si>
  <si>
    <t>5 dni zdjęciowych</t>
  </si>
  <si>
    <t>program telewizyjny</t>
  </si>
  <si>
    <t>dla TLC (Discovery)</t>
  </si>
  <si>
    <t>Timecode Production House Warszawa</t>
  </si>
  <si>
    <t>"Johny Walker trip with Tomasz Rygalik"</t>
  </si>
  <si>
    <t>7-9 listopada</t>
  </si>
  <si>
    <t>3 dni zdjęciowe</t>
  </si>
  <si>
    <t>film dokumentalny</t>
  </si>
  <si>
    <t>"Time Code" na zlecenie brytyjskiej firmy</t>
  </si>
  <si>
    <t>Tramway Sp. Z o.o. Warszawa</t>
  </si>
  <si>
    <t>"Zabić bobra"</t>
  </si>
  <si>
    <t>Jan Jakub Kolski</t>
  </si>
  <si>
    <t>4-21 kwietnia, 2-7 maja, 18-25 maja</t>
  </si>
  <si>
    <t>30 dni zdjęciowych</t>
  </si>
  <si>
    <t>film fabularny</t>
  </si>
  <si>
    <t>film dofinansowany z funduszu filmowego</t>
  </si>
  <si>
    <t>Federico Film</t>
  </si>
  <si>
    <t>"Mój rower"</t>
  </si>
  <si>
    <t>Piotr Trzaskalski</t>
  </si>
  <si>
    <t>14-29 sierpnia</t>
  </si>
  <si>
    <t>14 dni zdjęciowych</t>
  </si>
  <si>
    <t>Centrala</t>
  </si>
  <si>
    <t>"W cieniu"</t>
  </si>
  <si>
    <t>David Ondříček</t>
  </si>
  <si>
    <t>17-18 kwietnia</t>
  </si>
  <si>
    <t>2 dni zdjęciowe</t>
  </si>
  <si>
    <t>międzynarodowa koprodukcja</t>
  </si>
  <si>
    <t>Contra Studio</t>
  </si>
  <si>
    <t>"Srebrny lis Felicji T."</t>
  </si>
  <si>
    <t>Edward Etler</t>
  </si>
  <si>
    <t>16-17 sierpnia, 1 dzień październik</t>
  </si>
  <si>
    <t>Water Color Studio, TVP</t>
  </si>
  <si>
    <t>"Komisarz Alex"</t>
  </si>
  <si>
    <t>Robert Wichrowski</t>
  </si>
  <si>
    <t>1 września - 9 grudnia</t>
  </si>
  <si>
    <t>65 dni zdjęciowe</t>
  </si>
  <si>
    <t>serial</t>
  </si>
  <si>
    <t>dla TVP</t>
  </si>
  <si>
    <t>Studio Index</t>
  </si>
  <si>
    <t>"Szkoła"</t>
  </si>
  <si>
    <t>Maria Zmarz – Koczanowicz i Grażyna Kędzielawska</t>
  </si>
  <si>
    <t>15 czerwca - 30 listopada</t>
  </si>
  <si>
    <t>28 dni zdjęciowych</t>
  </si>
  <si>
    <t>150 dni</t>
  </si>
  <si>
    <t>"Komisarz Alex" II sezon i III sezon</t>
  </si>
  <si>
    <t>Krzysztof Lang, Robert Wichrowski</t>
  </si>
  <si>
    <t>II sezon - 3 lipca - 8 września, III sezon 7- 20 grudnia</t>
  </si>
  <si>
    <t>79 dni zdjęciowych</t>
  </si>
  <si>
    <t>Opus Film</t>
  </si>
  <si>
    <t>"Paradoks"</t>
  </si>
  <si>
    <t>Greg Zgliński, Igor Brejdygant, Borys Lankosz</t>
  </si>
  <si>
    <t>25 czerwca - 13 października</t>
  </si>
  <si>
    <t>80 dni zdjęciowych</t>
  </si>
  <si>
    <t>"Ida" (Siostra miłosierdzia)</t>
  </si>
  <si>
    <t>Paweł Pawlikowski</t>
  </si>
  <si>
    <t>5 listopada - 18 grudnia</t>
  </si>
  <si>
    <t>film realizowany w 2012 i 2013 r.</t>
  </si>
  <si>
    <t>Grupa dr AR Kwieciński</t>
  </si>
  <si>
    <t>"Kabaret śmierci - Żydowski śpiewnik wojenny"</t>
  </si>
  <si>
    <t>Andrzej Celiński</t>
  </si>
  <si>
    <t>8,9,12 listopad</t>
  </si>
  <si>
    <t>Studio Filmowe Kadr</t>
  </si>
  <si>
    <t>"Hiszpanka"</t>
  </si>
  <si>
    <t>Łukasz Barczyk</t>
  </si>
  <si>
    <t>listopad - grudzień</t>
  </si>
  <si>
    <t>17 dni zdjęciowych</t>
  </si>
  <si>
    <t>duży projekt z udziałem zagranicznych twórców i aktorów</t>
  </si>
  <si>
    <t>Focus Production (Irlandia)</t>
  </si>
  <si>
    <t>"Lucky day"</t>
  </si>
  <si>
    <t>Campbell Miller</t>
  </si>
  <si>
    <t>4-11 sierpień</t>
  </si>
  <si>
    <t>produkcja Irlandia</t>
  </si>
  <si>
    <t>Unified</t>
  </si>
  <si>
    <t>Reklama dezodorantu dla kobiet</t>
  </si>
  <si>
    <t>25-26 sierpień</t>
  </si>
  <si>
    <t>reklama TV</t>
  </si>
  <si>
    <t>reklama na rynek indyjski</t>
  </si>
  <si>
    <t>Wytwórnia Filmów Oświatowych</t>
  </si>
  <si>
    <t>"ZK Łowicz - Interna"</t>
  </si>
  <si>
    <t>Tomasz Świątkowski</t>
  </si>
  <si>
    <t>10 września - 30 listopada</t>
  </si>
  <si>
    <t>11dni zdjęciowych</t>
  </si>
  <si>
    <t>Anagram</t>
  </si>
  <si>
    <t>"C.K.O.D. - plan ewakuacji"</t>
  </si>
  <si>
    <t>Piotr Szczepański</t>
  </si>
  <si>
    <t>rok 2012</t>
  </si>
  <si>
    <t>Media Kontakt</t>
  </si>
  <si>
    <t>"Oddajcie mi swoje dzieci"</t>
  </si>
  <si>
    <t>Piotr Weychert</t>
  </si>
  <si>
    <t>1 lutego - 14 czerwca</t>
  </si>
  <si>
    <t>Patigrab</t>
  </si>
  <si>
    <t>"Kaliska z bliska"</t>
  </si>
  <si>
    <t>Patrycja Grabarek</t>
  </si>
  <si>
    <t>czerwiec, październik, listopad</t>
  </si>
  <si>
    <t>9 dni zdjęciowych</t>
  </si>
  <si>
    <t>osoby prywatne, produkcja organizowana we własnym zakresie</t>
  </si>
  <si>
    <t>Koi Studio</t>
  </si>
  <si>
    <t>"Małe stłuczki"</t>
  </si>
  <si>
    <t>Ireneusz Grzyb, Aleksandra Gowin</t>
  </si>
  <si>
    <t>grudzień</t>
  </si>
  <si>
    <t>4 dni zdjęciowe</t>
  </si>
  <si>
    <t>Jakub Gogolewski</t>
  </si>
  <si>
    <t>"Oktober"</t>
  </si>
  <si>
    <t>Gonzalo Caride</t>
  </si>
  <si>
    <t>09-11 kwietnia 2012</t>
  </si>
  <si>
    <t>krótki metraż</t>
  </si>
  <si>
    <t>niskobudżetowa produkcja studencka,</t>
  </si>
  <si>
    <t>Anima-pol</t>
  </si>
  <si>
    <t>"Gabriel"</t>
  </si>
  <si>
    <t>Mikołaj Haremski</t>
  </si>
  <si>
    <t>28 sierpień, 17 wrzesień</t>
  </si>
  <si>
    <t>Dynamo</t>
  </si>
  <si>
    <t>Reklama T-mobile</t>
  </si>
  <si>
    <t>13-14 sierpnia</t>
  </si>
  <si>
    <t>Lava Films (strona polska)</t>
  </si>
  <si>
    <t>Snoop Lion Project</t>
  </si>
  <si>
    <t>Dylan Brown</t>
  </si>
  <si>
    <t>10-18 sierpnia 2012</t>
  </si>
  <si>
    <t>8 dni zdjęciowych</t>
  </si>
  <si>
    <t>film muzyczny</t>
  </si>
  <si>
    <t>seria klipów muzycznych</t>
  </si>
  <si>
    <t>Reklama Warki "Po hymnie"</t>
  </si>
  <si>
    <t>28 - 29 maja 2012</t>
  </si>
  <si>
    <t>Warka "Po hymnie"</t>
  </si>
  <si>
    <t>288 dni</t>
  </si>
  <si>
    <t>10-11.2012 i 5.04.2013 oraz 19-22.04</t>
  </si>
  <si>
    <t>Pomoc organizacyjna i wsparcie finansowe</t>
  </si>
  <si>
    <t>Akson Studio</t>
  </si>
  <si>
    <t>"Miasto 44"</t>
  </si>
  <si>
    <t>Jan Komasa</t>
  </si>
  <si>
    <t>13-25.06</t>
  </si>
  <si>
    <t>University of Windsor</t>
  </si>
  <si>
    <t>"Pustka"</t>
  </si>
  <si>
    <t>Robert Nelson &amp; Kim Nelson</t>
  </si>
  <si>
    <t>8-9.06</t>
  </si>
  <si>
    <t>film będący częścią projektu Uniwersytetu w Windsorze (Kanada)</t>
  </si>
  <si>
    <t>TV Arte</t>
  </si>
  <si>
    <t>"Odkrywamy Polskę" (tyt.roboczy)</t>
  </si>
  <si>
    <t>Wilfired Hauke</t>
  </si>
  <si>
    <t>14.06, 18-20.06</t>
  </si>
  <si>
    <t>zdjęcia Łodzi z lotu ptaka oraz zdjęcia standardowe</t>
  </si>
  <si>
    <t>Planet Belbax</t>
  </si>
  <si>
    <t>"Nic Wielkiego"</t>
  </si>
  <si>
    <t>Jan Gazicki</t>
  </si>
  <si>
    <t>09.2012 - 07.2013</t>
  </si>
  <si>
    <t>film realizowany ze środków własnych reżysera/operatora/scenarzysty/producenta</t>
  </si>
  <si>
    <t>Tank Production sp z o.o.</t>
  </si>
  <si>
    <t>Reklama Forum 76</t>
  </si>
  <si>
    <t>18-19.07</t>
  </si>
  <si>
    <t>reklama</t>
  </si>
  <si>
    <t>Water Color Studio</t>
  </si>
  <si>
    <t>Krzysztof Lang, Sławomir Fabicki</t>
  </si>
  <si>
    <t>10.01-28.01(11dni); 5.02-1.03(18dni); 1.03-28.03(14dni); 10.06-28.06(11dni); 15.07-8.08(17dni); 20.08-24.09(24dni); 10-22.12(10dni) - V seria</t>
  </si>
  <si>
    <t>Pomoc organizacyjna</t>
  </si>
  <si>
    <t>Smartly Productions</t>
  </si>
  <si>
    <t>reklama społeczna</t>
  </si>
  <si>
    <t>01-02.08</t>
  </si>
  <si>
    <t>na zlecenie ośrodka pomocy społecznej w Poznaniu. Lokacja: parki, autobus MPK i pomieszczenia przy Al.. Kościuszki (pomoc ŁFC)</t>
  </si>
  <si>
    <t>BBDO Warszawa Sp. z o.o.</t>
  </si>
  <si>
    <t>Stop zwolnieniom z wuefu</t>
  </si>
  <si>
    <t>21.08</t>
  </si>
  <si>
    <t>Reklama z Marcinem Gortatem</t>
  </si>
  <si>
    <t>Carpark North - "32"</t>
  </si>
  <si>
    <t>Mads Hemmingen</t>
  </si>
  <si>
    <t>teledysk</t>
  </si>
  <si>
    <t>Muddy Hill</t>
  </si>
  <si>
    <t>Jamal - "Peron"</t>
  </si>
  <si>
    <t>Krzysztof Ostrowski</t>
  </si>
  <si>
    <t>20-21.09</t>
  </si>
  <si>
    <t>pomoc organizacyjna</t>
  </si>
  <si>
    <t>SF KADR</t>
  </si>
  <si>
    <t>"Sąsiady"</t>
  </si>
  <si>
    <t>Grzegorz Królikiewicz</t>
  </si>
  <si>
    <t>10.2013</t>
  </si>
  <si>
    <t>pomoc organizacyjna i wsparcie finansowe</t>
  </si>
  <si>
    <t>"Obywatel"</t>
  </si>
  <si>
    <t>Jerzy Stuhr</t>
  </si>
  <si>
    <t>7-28.11</t>
  </si>
  <si>
    <t>Tramway</t>
  </si>
  <si>
    <t>"Serce, Serduszko"</t>
  </si>
  <si>
    <t>11.2013</t>
  </si>
  <si>
    <t>"Małe Stłuczki"</t>
  </si>
  <si>
    <t>Aleksandra Gowin i Ireneusz Grzyb</t>
  </si>
  <si>
    <t>08.2013</t>
  </si>
  <si>
    <t>Lava Films / Ventura Film</t>
  </si>
  <si>
    <t>"Arizona w mojej głowie"</t>
  </si>
  <si>
    <t>Matthias Huser</t>
  </si>
  <si>
    <t>Zdjęcia głównie w regionie. Bez pomocy ŁFC</t>
  </si>
  <si>
    <t>Universal Music Polska</t>
  </si>
  <si>
    <t>Klip Ani Rusowicz</t>
  </si>
  <si>
    <t>18.11</t>
  </si>
  <si>
    <t>ATM Grupa S.A.</t>
  </si>
  <si>
    <t>"Projektanci na start"</t>
  </si>
  <si>
    <t>Patrycja Matuszewska</t>
  </si>
  <si>
    <t>10.08-13.09</t>
  </si>
  <si>
    <t>program TV</t>
  </si>
  <si>
    <t>Pomoc organizacyjna, wsparcie finansowe z budżetu promocji</t>
  </si>
  <si>
    <t>Studio Everest</t>
  </si>
  <si>
    <t>"Na Żywo"</t>
  </si>
  <si>
    <t>Andrzej Papuziński</t>
  </si>
  <si>
    <t>Film Dokumentalny</t>
  </si>
  <si>
    <t>Wsparcie finansowe</t>
  </si>
  <si>
    <t>WAG TV</t>
  </si>
  <si>
    <t>"How do they do it"</t>
  </si>
  <si>
    <t>21-22.10</t>
  </si>
  <si>
    <t>na zlecenie Discovery Channel</t>
  </si>
  <si>
    <t>Rai Tre</t>
  </si>
  <si>
    <t>"Sulle Falde Di Kilimangiaro"</t>
  </si>
  <si>
    <t>Rita Di Francesco</t>
  </si>
  <si>
    <t>22-27.10</t>
  </si>
  <si>
    <t>dokument reportażowy</t>
  </si>
  <si>
    <t>15 min. Reportaż teoretycznie o Łodzi Filmowej, praktycznie - o Łodzi.</t>
  </si>
  <si>
    <t>Camera Obscura</t>
  </si>
  <si>
    <t>"Marynarz w Łodzi"</t>
  </si>
  <si>
    <t>Marcin Latałło</t>
  </si>
  <si>
    <t>28-29.09; 10.2013</t>
  </si>
  <si>
    <t>Wajda Studio</t>
  </si>
  <si>
    <t>"Uwierzcie w koniec świata"</t>
  </si>
  <si>
    <t>Monika Pawluczuk</t>
  </si>
  <si>
    <t>"Kulturanek"</t>
  </si>
  <si>
    <t>17.07-13.08</t>
  </si>
  <si>
    <t>dla TVP Kultura</t>
  </si>
  <si>
    <t>Anagram Film</t>
  </si>
  <si>
    <t>"C.K.O.D.2 - Plan Ewakuacji</t>
  </si>
  <si>
    <t>MTV networks</t>
  </si>
  <si>
    <t>"Nastoletnie matki"</t>
  </si>
  <si>
    <t>Julia Ruszkiewicz, Jakub Stożek, Marcin Janos-Krawczyk, Marta Prus</t>
  </si>
  <si>
    <t>18.10.2013 - 15.01.2014</t>
  </si>
  <si>
    <t>doku-drama MTV</t>
  </si>
  <si>
    <t>417 dni</t>
  </si>
  <si>
    <t>Muddy Hill Productions</t>
  </si>
  <si>
    <t>"Labo Farm"</t>
  </si>
  <si>
    <t>15.02</t>
  </si>
  <si>
    <t>Reklama TV</t>
  </si>
  <si>
    <t>"Serce Serduszko"</t>
  </si>
  <si>
    <t>Jan Jakib Kolski</t>
  </si>
  <si>
    <t>Film Fabularny</t>
  </si>
  <si>
    <t>Martyna Weryńska</t>
  </si>
  <si>
    <t>"Siekiera"</t>
  </si>
  <si>
    <t>Karolina Zima</t>
  </si>
  <si>
    <t>14-15.02</t>
  </si>
  <si>
    <t>Etiuda Filmowa</t>
  </si>
  <si>
    <t>"Komisarz Alex seria V i VI"</t>
  </si>
  <si>
    <t>Krzysztof Lang/Sławomir Fabicki</t>
  </si>
  <si>
    <t>06.01-15.03.; 05.05-17.06k 03.08-30.09</t>
  </si>
  <si>
    <t>Serial TV</t>
  </si>
  <si>
    <t>TOFFI Productions</t>
  </si>
  <si>
    <t>"Pszczółki"</t>
  </si>
  <si>
    <t>b.d.</t>
  </si>
  <si>
    <t>28-29.06 i 07-08.07</t>
  </si>
  <si>
    <t>Reklama społeczna</t>
  </si>
  <si>
    <t>"Koniec świata"</t>
  </si>
  <si>
    <t>Film dokumentalny</t>
  </si>
  <si>
    <t>wsparcie finansowe</t>
  </si>
  <si>
    <t>Easy Hell Production</t>
  </si>
  <si>
    <t>"T-Mobile - R.Lewandowski"</t>
  </si>
  <si>
    <t>22-23.05.2014</t>
  </si>
  <si>
    <t>Reklama T-Mobile</t>
  </si>
  <si>
    <t>Boundless Productions</t>
  </si>
  <si>
    <t>"Great Continental Railway Journeys"</t>
  </si>
  <si>
    <t>6-7.04</t>
  </si>
  <si>
    <t>Apple Film Productions</t>
  </si>
  <si>
    <t>"The Bells od War"</t>
  </si>
  <si>
    <t>Brendan Maher</t>
  </si>
  <si>
    <t>16-18.05</t>
  </si>
  <si>
    <t>Serial TV Koprodukcja</t>
  </si>
  <si>
    <t>24.07 - 02.08</t>
  </si>
  <si>
    <t>"Prawa strona życia"</t>
  </si>
  <si>
    <t>Aleksandra Rek</t>
  </si>
  <si>
    <t>czerwiec(2), lipiec(3), sierpień(2), wrzesień(3), październik(2)</t>
  </si>
  <si>
    <t>"Łódź - Dom"</t>
  </si>
  <si>
    <t>luty - listopad 2014</t>
  </si>
  <si>
    <t>WJTeam</t>
  </si>
  <si>
    <t>"Czaroksiężnik z krainu U.S."</t>
  </si>
  <si>
    <t>Balbina Bruszewska</t>
  </si>
  <si>
    <t>Film Animowany</t>
  </si>
  <si>
    <t>Square Film Studios</t>
  </si>
  <si>
    <t>"Pierwszy Polak na Marsie"</t>
  </si>
  <si>
    <t>Agnieszka Elbanowska</t>
  </si>
  <si>
    <t>8-10.03; 9-11.05; 11-13.07; 15-17 i 25-26.07; 06.09</t>
  </si>
  <si>
    <t>pomoc organizacyjna, wsparcie finansowe</t>
  </si>
  <si>
    <t>Akson Sudio</t>
  </si>
  <si>
    <t>"Persona non grata"</t>
  </si>
  <si>
    <t>Cellin Gluck</t>
  </si>
  <si>
    <t>15-16.10</t>
  </si>
  <si>
    <t>Papaya Sudio</t>
  </si>
  <si>
    <t>"Tyskie" reklama</t>
  </si>
  <si>
    <t>bd.</t>
  </si>
  <si>
    <t>29.10.2014</t>
  </si>
  <si>
    <t>Reklama</t>
  </si>
  <si>
    <t>b.d</t>
  </si>
  <si>
    <t>Reklama głośników</t>
  </si>
  <si>
    <t>Anima-Pol</t>
  </si>
  <si>
    <t>"Sen Zimowy"</t>
  </si>
  <si>
    <t>Paweł Wendorff</t>
  </si>
  <si>
    <t>"Komisarz Aleks" seria VII</t>
  </si>
  <si>
    <t>październik, listopad, grudzień 2014</t>
  </si>
  <si>
    <t>230 dni</t>
  </si>
  <si>
    <t>Bodo</t>
  </si>
  <si>
    <t>Michał Kwieciński</t>
  </si>
  <si>
    <t>18 – 25.06</t>
  </si>
  <si>
    <t>fab. Serial TV - TVP1</t>
  </si>
  <si>
    <t>Pokromski Studio</t>
  </si>
  <si>
    <t>Maria Curie</t>
  </si>
  <si>
    <t>Marie Noel</t>
  </si>
  <si>
    <t>31.05-03.06 oraz 15.06 – 23.06</t>
  </si>
  <si>
    <t>fab.</t>
  </si>
  <si>
    <t>Zbrodnia</t>
  </si>
  <si>
    <t>Sławomir Fabicki</t>
  </si>
  <si>
    <t>24 – 27.06</t>
  </si>
  <si>
    <t>fab. Serial TV - AXN</t>
  </si>
  <si>
    <t>Etiuda studencka</t>
  </si>
  <si>
    <t>Breath</t>
  </si>
  <si>
    <t>5 – 6.05</t>
  </si>
  <si>
    <t>fab. Krótki metraż</t>
  </si>
  <si>
    <t>NDR (Nie Dotyczy Rowerów)</t>
  </si>
  <si>
    <t>Grzegorz Dębowski</t>
  </si>
  <si>
    <t>17 – 25.04</t>
  </si>
  <si>
    <t>fab. Etiuda</t>
  </si>
  <si>
    <t>Du sollst leben</t>
  </si>
  <si>
    <t>8 – 9.02</t>
  </si>
  <si>
    <t>dok. TV - ZDF</t>
  </si>
  <si>
    <t>W dół brzuchem (Sokół i Marysia Starosta)</t>
  </si>
  <si>
    <t>25 – 26.03</t>
  </si>
  <si>
    <t>klip muzyczny</t>
  </si>
  <si>
    <t>Las 4 rano</t>
  </si>
  <si>
    <t>22 – 26.09</t>
  </si>
  <si>
    <t>Alter Ego</t>
  </si>
  <si>
    <t>Dzikie Róże</t>
  </si>
  <si>
    <t>Anna Jadowska</t>
  </si>
  <si>
    <t>13.10</t>
  </si>
  <si>
    <t>Taurus Zbigniew Raczyński</t>
  </si>
  <si>
    <t>Music War&amp;Love</t>
  </si>
  <si>
    <t>Martha Coolidge</t>
  </si>
  <si>
    <t>03-27.10.2015</t>
  </si>
  <si>
    <t>Powidoki</t>
  </si>
  <si>
    <t>Andrzej Wajda</t>
  </si>
  <si>
    <t>23 – 30.10</t>
  </si>
  <si>
    <t>Past Life</t>
  </si>
  <si>
    <t>Eric Abraham</t>
  </si>
  <si>
    <t>25.10 – 6.11</t>
  </si>
  <si>
    <t>Wspomninie Lata</t>
  </si>
  <si>
    <t>Adam Guziński</t>
  </si>
  <si>
    <t>Sqare Film Studio</t>
  </si>
  <si>
    <t>Pierwszy Polak na Marsie</t>
  </si>
  <si>
    <t>Wariacja na wiolonczelę solo</t>
  </si>
  <si>
    <t>Łódź/Dom</t>
  </si>
  <si>
    <t>Ja teraz kłamię</t>
  </si>
  <si>
    <t>Paweł Borowski</t>
  </si>
  <si>
    <t>31.05-03.06 oraz 4.06 – 10.06</t>
  </si>
  <si>
    <t>Match &amp; Spark</t>
  </si>
  <si>
    <t>Who will Find our history</t>
  </si>
  <si>
    <t>Roberta Grossman</t>
  </si>
  <si>
    <t>06 – 27.05.2016</t>
  </si>
  <si>
    <t>Pomiędzy słowami</t>
  </si>
  <si>
    <t>Urszula Antoniak</t>
  </si>
  <si>
    <t>Dynamo Productions</t>
  </si>
  <si>
    <t>Reklama Smart Dom</t>
  </si>
  <si>
    <t>Reklama 160 lat Ż</t>
  </si>
  <si>
    <t>Reklama Alior – Bolid</t>
  </si>
  <si>
    <t>Kot Przybora</t>
  </si>
  <si>
    <t>30-31.11</t>
  </si>
  <si>
    <t>Komisarz Alex (seria VII)</t>
  </si>
  <si>
    <t>„Garnitur na miarę El Ultimo Traje”</t>
  </si>
  <si>
    <t>Pablo Solasz</t>
  </si>
  <si>
    <t>19 – 23.09 2016</t>
  </si>
  <si>
    <t>31.05 - 09.06.2016</t>
  </si>
  <si>
    <t>Emily Atef</t>
  </si>
  <si>
    <t>24.04 – 08.05.2016</t>
  </si>
  <si>
    <t>Biegacze</t>
  </si>
  <si>
    <t>Łukasz Borowski</t>
  </si>
  <si>
    <t>Diagnoza</t>
  </si>
  <si>
    <t>Ewa Podgórska</t>
  </si>
  <si>
    <t>Suma:</t>
  </si>
  <si>
    <t>23 - 27.08.2016</t>
  </si>
  <si>
    <t>13.07</t>
  </si>
  <si>
    <t>12-13.09.2016</t>
  </si>
  <si>
    <t>Bikini Blue</t>
  </si>
  <si>
    <t xml:space="preserve">Polska Filmowa </t>
  </si>
  <si>
    <t xml:space="preserve">Film </t>
  </si>
  <si>
    <t xml:space="preserve">5.04 - 14.04 </t>
  </si>
  <si>
    <t>Jarosław Marczewski</t>
  </si>
  <si>
    <t>Kristopher Russ</t>
  </si>
  <si>
    <t>Program Telewizyjny</t>
  </si>
  <si>
    <t>25-27.01</t>
  </si>
  <si>
    <t>Fabularyzowany dokument</t>
  </si>
  <si>
    <t>Bartosz Prokopowicz</t>
  </si>
  <si>
    <t>Reklama telefonia komórkowa</t>
  </si>
  <si>
    <t>Find Adventure</t>
  </si>
  <si>
    <t>wizyta chińskiej telewizji</t>
  </si>
  <si>
    <t>TTV</t>
  </si>
  <si>
    <t>Damy i Wieśniaczki</t>
  </si>
  <si>
    <t>01-02.10.2016</t>
  </si>
  <si>
    <t>Tiere</t>
  </si>
  <si>
    <t>Greg Zglinski</t>
  </si>
  <si>
    <t>22-23.06.2016</t>
  </si>
  <si>
    <t>Studio Filmowe Zebra</t>
  </si>
  <si>
    <t>Bongo Media Productions dla Canal+ Discvery</t>
  </si>
  <si>
    <t>Maciej Migas, Filip Zylber, Robert Wichrowski</t>
  </si>
  <si>
    <t>Apple Film Productions dla Tornosol Film</t>
  </si>
  <si>
    <t>Film Produkcja dla PZL</t>
  </si>
  <si>
    <t>Wunschkinder</t>
  </si>
  <si>
    <t>Michał Sabliński</t>
  </si>
  <si>
    <t>Entertain Studio</t>
  </si>
  <si>
    <t>03.12.2015 - 30.06.2016</t>
  </si>
  <si>
    <t>18.07 – 20.10 i 21.11 - 19.12.2016</t>
  </si>
  <si>
    <t>Horus - Zbigniew Raczyński</t>
  </si>
  <si>
    <t>1.</t>
  </si>
  <si>
    <t>3.</t>
  </si>
  <si>
    <t>4.</t>
  </si>
  <si>
    <t>5.</t>
  </si>
  <si>
    <t>6.</t>
  </si>
  <si>
    <t>7.</t>
  </si>
  <si>
    <t>8.</t>
  </si>
  <si>
    <t>9.</t>
  </si>
  <si>
    <t>Zimna Wojna</t>
  </si>
  <si>
    <t>Ultraviolet</t>
  </si>
  <si>
    <t>Kruk</t>
  </si>
  <si>
    <t>Komisarz Alex</t>
  </si>
  <si>
    <t>Whatever Happens Next</t>
  </si>
  <si>
    <t>Anima - Pol</t>
  </si>
  <si>
    <t>Pośrednicy</t>
  </si>
  <si>
    <t>Jan Komasa, Sławomir Fabicki</t>
  </si>
  <si>
    <t>Maciej Pieprzyca</t>
  </si>
  <si>
    <t xml:space="preserve">czerwiec – sierpień 2017 </t>
  </si>
  <si>
    <t>serial fabularny</t>
  </si>
  <si>
    <t>czerwiec - wrzesień 2017</t>
  </si>
  <si>
    <t>październik - grudzień 2017</t>
  </si>
  <si>
    <t>Index</t>
  </si>
  <si>
    <t>Hurra Wciąż Żyjemy</t>
  </si>
  <si>
    <t>02-08 siepnia 2017</t>
  </si>
  <si>
    <t>Agnieszka Polska</t>
  </si>
  <si>
    <t>Julian Pörksen</t>
  </si>
  <si>
    <t>styczeń-wrzesień 2017</t>
  </si>
  <si>
    <t>Wytwórnia Doświadczalna</t>
  </si>
  <si>
    <t>Ułaskawienie</t>
  </si>
  <si>
    <t>73 + jeszcze 11 do końca roku</t>
  </si>
  <si>
    <t>Położna</t>
  </si>
  <si>
    <t>10.</t>
  </si>
  <si>
    <t>Square Film Studio</t>
  </si>
  <si>
    <t>21 + 12 w grudniu</t>
  </si>
  <si>
    <t>11.</t>
  </si>
  <si>
    <t>12.</t>
  </si>
  <si>
    <t>13.</t>
  </si>
  <si>
    <t>Usterka</t>
  </si>
  <si>
    <t>Program TV</t>
  </si>
  <si>
    <t>Maria Stachurska</t>
  </si>
  <si>
    <t>koprod. Frm Maroko, PL</t>
  </si>
  <si>
    <t>Krzysztof Lang</t>
  </si>
  <si>
    <t>Sophie Delvallée</t>
  </si>
  <si>
    <t>The Director's Chair</t>
  </si>
  <si>
    <t>LinkLeaders</t>
  </si>
  <si>
    <t>Reklama mBanku - przeprowadzka</t>
  </si>
  <si>
    <t>Reklama internetowa</t>
  </si>
  <si>
    <t>14.</t>
  </si>
  <si>
    <t>2.</t>
  </si>
  <si>
    <t>"No smoke"</t>
  </si>
  <si>
    <t>Mateusz Dziekoński</t>
  </si>
  <si>
    <t>3 stycznia</t>
  </si>
  <si>
    <t>14 czerwca</t>
  </si>
  <si>
    <t>Papaya</t>
  </si>
  <si>
    <t>"4F"</t>
  </si>
  <si>
    <t>"Wojenne dziewczyny"</t>
  </si>
  <si>
    <t xml:space="preserve">Scorpio Sp. z o.o. </t>
  </si>
  <si>
    <t>15-16 maja</t>
  </si>
  <si>
    <t>Losette Donkersloot</t>
  </si>
  <si>
    <t>Silver Frame (serwis)</t>
  </si>
  <si>
    <t>"Baloons" by Mr. Proobs</t>
  </si>
  <si>
    <t>"Kurier"</t>
  </si>
  <si>
    <t>Władysław Pasikowski</t>
  </si>
  <si>
    <t>10-15 lipca</t>
  </si>
  <si>
    <t>Michał Rogalski</t>
  </si>
  <si>
    <t>28.08 - 02.09</t>
  </si>
  <si>
    <t>KADR</t>
  </si>
  <si>
    <t>"Piłsudski"</t>
  </si>
  <si>
    <t>Michał Rosa</t>
  </si>
  <si>
    <t>Ship's Boy (serwis)</t>
  </si>
  <si>
    <t>"Geniusze"</t>
  </si>
  <si>
    <t>Netflix</t>
  </si>
  <si>
    <t>7 kwietnia, 10 maja</t>
  </si>
  <si>
    <t>"1983"</t>
  </si>
  <si>
    <t>Suma</t>
  </si>
  <si>
    <t>"Szampon Bambino"</t>
  </si>
  <si>
    <t>23 sierpnia</t>
  </si>
  <si>
    <t>Lemon Studio</t>
  </si>
  <si>
    <t>Tank Productions</t>
  </si>
  <si>
    <t>"Stacja paliw BP"</t>
  </si>
  <si>
    <t>13 czerwca</t>
  </si>
  <si>
    <t xml:space="preserve">reklama </t>
  </si>
  <si>
    <t>Aflofarm</t>
  </si>
  <si>
    <t>"T-mobile"</t>
  </si>
  <si>
    <t>26 lutego</t>
  </si>
  <si>
    <t xml:space="preserve">reklama  </t>
  </si>
  <si>
    <t>Roman Przylipiak</t>
  </si>
  <si>
    <t>Nie spal się na starcie</t>
  </si>
  <si>
    <t xml:space="preserve">Lava Films </t>
  </si>
  <si>
    <t>"Dom Tułaczy"</t>
  </si>
  <si>
    <t>Mariko Saga</t>
  </si>
  <si>
    <t xml:space="preserve">luty </t>
  </si>
  <si>
    <t>29 września - 07 paździenrika</t>
  </si>
  <si>
    <t>14-16 października</t>
  </si>
  <si>
    <t>Agnieszka Holland/Olga Chajdas</t>
  </si>
  <si>
    <t>Lp</t>
  </si>
  <si>
    <t>Łódzki producent</t>
  </si>
  <si>
    <t>Wytwórnia doświadczalna</t>
  </si>
  <si>
    <t>23.10 - do końca roku</t>
  </si>
  <si>
    <t>"Pokój 7" (Lem)</t>
  </si>
  <si>
    <t>Ego Movies</t>
  </si>
  <si>
    <t>Krzysztof Jankowski</t>
  </si>
  <si>
    <t>Thorsten Klein</t>
  </si>
  <si>
    <t>Ludzie i Bogowie</t>
  </si>
  <si>
    <t>Król</t>
  </si>
  <si>
    <t>Osiecka</t>
  </si>
  <si>
    <t>Komisarz Alex (sezon 13)</t>
  </si>
  <si>
    <t>Głupcy</t>
  </si>
  <si>
    <t>Sweat</t>
  </si>
  <si>
    <t>Extreme Emotions</t>
  </si>
  <si>
    <t>Ochnik Entertainment</t>
  </si>
  <si>
    <t>Aurum Films</t>
  </si>
  <si>
    <t>Opus TV</t>
  </si>
  <si>
    <t>TVP</t>
  </si>
  <si>
    <t>serial TV</t>
  </si>
  <si>
    <t>Śmierć Zygielbojma</t>
  </si>
  <si>
    <t>WFDiF</t>
  </si>
  <si>
    <t>Bodo Kox</t>
  </si>
  <si>
    <t>Anna Jadowska, Bartosz Propopowicz i Łukasz Kośmicki</t>
  </si>
  <si>
    <t>Jan P. Matuszewski</t>
  </si>
  <si>
    <t xml:space="preserve">Michał Rosa i Robert Gliński </t>
  </si>
  <si>
    <t>26.07 - 04.08</t>
  </si>
  <si>
    <t>Tomasz Wasilewski</t>
  </si>
  <si>
    <t>15.08 - 14.09.</t>
  </si>
  <si>
    <t>01.06 - 09.08.</t>
  </si>
  <si>
    <t>09.05 - 15.09.</t>
  </si>
  <si>
    <t>Ryszard Brylski</t>
  </si>
  <si>
    <t>Magnus von Horn</t>
  </si>
  <si>
    <t>Ultraviolet II</t>
  </si>
  <si>
    <t>Raport Pileckiego</t>
  </si>
  <si>
    <t>Leszczek Wosiewicz</t>
  </si>
  <si>
    <t>Cecilie Holter</t>
  </si>
  <si>
    <t>The Chosen Ones</t>
  </si>
  <si>
    <t>dokument</t>
  </si>
  <si>
    <t>Pokój 7</t>
  </si>
  <si>
    <t>etiuda</t>
  </si>
  <si>
    <t>05.09 - 12.09</t>
  </si>
  <si>
    <t xml:space="preserve">04.10 - 08.10 </t>
  </si>
  <si>
    <t xml:space="preserve">1 - 13.09 </t>
  </si>
  <si>
    <t xml:space="preserve">2 transze w całym 2019 r. </t>
  </si>
  <si>
    <t>Krzysztof Lang i Mariusz Palej</t>
  </si>
  <si>
    <t>Komisarz Alex (sezon 14)</t>
  </si>
  <si>
    <t>Komisarz Alex (sezon 15)</t>
  </si>
  <si>
    <t>czerwiec - lipiec</t>
  </si>
  <si>
    <t>wrzesień - grudzień</t>
  </si>
  <si>
    <t>Mi Productions</t>
  </si>
  <si>
    <t>Brawo Wy</t>
  </si>
  <si>
    <t>Fundacja Jasia i Małgosi</t>
  </si>
  <si>
    <t>Autyzm</t>
  </si>
  <si>
    <t>Watchout Studio sp. z o.o.</t>
  </si>
  <si>
    <t>Prime Time</t>
  </si>
  <si>
    <t>Jakub Piątek</t>
  </si>
  <si>
    <t>23.lip.</t>
  </si>
  <si>
    <t>Orphan Studio</t>
  </si>
  <si>
    <t>lipiec - sierpień</t>
  </si>
  <si>
    <t>Lokatorka</t>
  </si>
  <si>
    <t>Na dwa głosy (tyt roboczy) / Na chwilę, na zawsze.</t>
  </si>
  <si>
    <t>Michał Otłowski</t>
  </si>
  <si>
    <t>październik - listopad</t>
  </si>
  <si>
    <t>Żywioł Saszy</t>
  </si>
  <si>
    <t>sierpień - listopad</t>
  </si>
  <si>
    <t>Kristopher Rus</t>
  </si>
  <si>
    <t>Uli Edel</t>
  </si>
  <si>
    <t xml:space="preserve">listopad - grudzień </t>
  </si>
  <si>
    <t>Warrior Bear Productions dla Constantine TV</t>
  </si>
  <si>
    <t>prod. Niemiecka - serwis polski</t>
  </si>
  <si>
    <t>Bongo Media</t>
  </si>
  <si>
    <t>Friedrichstrasse Palast</t>
  </si>
  <si>
    <t>Komisarz Alex (sezon 16)</t>
  </si>
  <si>
    <t>Komisarz Alex (sezon 17)</t>
  </si>
  <si>
    <t>Męskie Granie</t>
  </si>
  <si>
    <t>Dziewczyna i Kosmonauta</t>
  </si>
  <si>
    <t xml:space="preserve">czerwiec   </t>
  </si>
  <si>
    <t>Pogrom 1905. miłośc i Hańba</t>
  </si>
  <si>
    <t>Reklama Millenium</t>
  </si>
  <si>
    <t>Ekipa Prime (Netflix)</t>
  </si>
  <si>
    <t>365 dni (cz. II)</t>
  </si>
  <si>
    <t>Barbara Białowąs</t>
  </si>
  <si>
    <t>maj</t>
  </si>
  <si>
    <t>1 dzień zdj. W EC1 (CNiT)</t>
  </si>
  <si>
    <t>MYK_collective</t>
  </si>
  <si>
    <t>Klip Muzyczny</t>
  </si>
  <si>
    <t>realizacja w EC1</t>
  </si>
  <si>
    <t>Lulu Production (Netflix)</t>
  </si>
  <si>
    <t>Gdzie diabeł nie może tam babe pośle.</t>
  </si>
  <si>
    <t>sierpień</t>
  </si>
  <si>
    <t xml:space="preserve">serial </t>
  </si>
  <si>
    <t>film fabularny / serial</t>
  </si>
  <si>
    <t>Global Studio</t>
  </si>
  <si>
    <t>Heatcliff Janusz Iwanowski</t>
  </si>
  <si>
    <t>Aura Films</t>
  </si>
  <si>
    <t>Orzeł. Ostatni Patrol</t>
  </si>
  <si>
    <t>Jacek Bławut</t>
  </si>
  <si>
    <t>kwiecień</t>
  </si>
  <si>
    <t>nagrania dźwiękowe w EC1</t>
  </si>
  <si>
    <t>Reklama YAMAHA</t>
  </si>
  <si>
    <t>Mauro Vecchi</t>
  </si>
  <si>
    <t>Lava Films</t>
  </si>
  <si>
    <t>Film Locations</t>
  </si>
  <si>
    <t>listopad</t>
  </si>
  <si>
    <t>Dzieła Utracone</t>
  </si>
  <si>
    <t>Agnieszka Trzos</t>
  </si>
  <si>
    <t>wrzesień</t>
  </si>
  <si>
    <t>Haka Films</t>
  </si>
  <si>
    <t>Krzysztof Komander</t>
  </si>
  <si>
    <t>TA (Wywiad z Andrzejem Sapkowskim)</t>
  </si>
  <si>
    <t>(Łódź + Pabianice)</t>
  </si>
  <si>
    <t>kwiecień - maj</t>
  </si>
  <si>
    <t>film. Dokumentalny</t>
  </si>
  <si>
    <t>wywiad rzeka</t>
  </si>
  <si>
    <t>październik</t>
  </si>
  <si>
    <t>sierpień - wrzesień</t>
  </si>
  <si>
    <t>Planeta Singli (osiem Historii)</t>
  </si>
  <si>
    <t>Kuba Czekaj</t>
  </si>
  <si>
    <t>Serial</t>
  </si>
  <si>
    <t>Canal +</t>
  </si>
  <si>
    <t>zdjęcia w tunelu podwodnym w Orientarium</t>
  </si>
  <si>
    <t xml:space="preserve">Opus Film </t>
  </si>
  <si>
    <t>Anatomia</t>
  </si>
  <si>
    <t>Telemark</t>
  </si>
  <si>
    <t>Odyseja Filmowa</t>
  </si>
  <si>
    <t>15.</t>
  </si>
  <si>
    <t>luty</t>
  </si>
  <si>
    <t>Piotr Stasik</t>
  </si>
  <si>
    <t>Aleksandra Jankowska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</si>
</sst>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"/>
  </numFmts>
  <fonts count="7" x14ac:knownFonts="1"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38"/>
    </font>
    <font>
      <sz val="8"/>
      <name val="Arial"/>
      <family val="2"/>
      <charset val="238"/>
    </font>
    <font>
      <u/>
      <sz val="10"/>
      <color theme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wrapText="1"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" fontId="2" fillId="3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164" fontId="1" fillId="4" borderId="2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3" fillId="0" borderId="0" xfId="0" applyFont="1"/>
    <xf numFmtId="0" fontId="3" fillId="0" borderId="2" xfId="0" applyFont="1" applyBorder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17" fontId="1" fillId="0" borderId="2" xfId="0" applyNumberFormat="1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7" borderId="0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wrapText="1"/>
    </xf>
    <xf numFmtId="49" fontId="2" fillId="3" borderId="5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vertical="center" wrapText="1"/>
    </xf>
    <xf numFmtId="17" fontId="1" fillId="0" borderId="2" xfId="0" applyNumberFormat="1" applyFont="1" applyBorder="1" applyAlignment="1">
      <alignment wrapText="1"/>
    </xf>
    <xf numFmtId="17" fontId="1" fillId="0" borderId="2" xfId="0" applyNumberFormat="1" applyFont="1" applyBorder="1" applyAlignment="1">
      <alignment horizontal="left" wrapText="1"/>
    </xf>
    <xf numFmtId="0" fontId="1" fillId="8" borderId="0" xfId="0" applyFont="1" applyFill="1" applyAlignment="1">
      <alignment wrapText="1"/>
    </xf>
    <xf numFmtId="0" fontId="0" fillId="8" borderId="0" xfId="0" applyFill="1"/>
    <xf numFmtId="0" fontId="1" fillId="7" borderId="2" xfId="0" applyFont="1" applyFill="1" applyBorder="1" applyAlignment="1">
      <alignment wrapText="1"/>
    </xf>
    <xf numFmtId="0" fontId="1" fillId="7" borderId="0" xfId="0" applyFont="1" applyFill="1" applyAlignment="1">
      <alignment wrapText="1"/>
    </xf>
    <xf numFmtId="0" fontId="0" fillId="7" borderId="0" xfId="0" applyFill="1"/>
    <xf numFmtId="0" fontId="1" fillId="9" borderId="2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16" fontId="1" fillId="9" borderId="2" xfId="0" applyNumberFormat="1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7" borderId="0" xfId="0" applyFont="1" applyFill="1" applyBorder="1" applyAlignment="1">
      <alignment horizontal="right" wrapText="1"/>
    </xf>
    <xf numFmtId="0" fontId="2" fillId="6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2" borderId="7" xfId="0" applyFont="1" applyFill="1" applyBorder="1" applyAlignment="1">
      <alignment vertical="center" wrapText="1"/>
    </xf>
    <xf numFmtId="0" fontId="2" fillId="10" borderId="5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7" borderId="0" xfId="0" applyFont="1" applyFill="1" applyAlignment="1">
      <alignment horizontal="right" wrapText="1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2" fillId="2" borderId="4" xfId="0" applyFont="1" applyFill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2" fillId="7" borderId="5" xfId="0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16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14" fontId="1" fillId="9" borderId="2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right" vertical="center" wrapText="1"/>
    </xf>
    <xf numFmtId="16" fontId="2" fillId="0" borderId="7" xfId="0" applyNumberFormat="1" applyFont="1" applyBorder="1" applyAlignment="1">
      <alignment horizontal="right" vertical="center" wrapText="1"/>
    </xf>
    <xf numFmtId="1" fontId="2" fillId="6" borderId="5" xfId="0" applyNumberFormat="1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9" borderId="2" xfId="1" applyFont="1" applyFill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.@MYK_collectiv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07"/>
  <sheetViews>
    <sheetView tabSelected="1" view="pageBreakPreview" topLeftCell="A183" zoomScale="75" zoomScaleNormal="75" zoomScaleSheetLayoutView="75" zoomScalePageLayoutView="85" workbookViewId="0">
      <selection activeCell="D201" sqref="D201"/>
    </sheetView>
  </sheetViews>
  <sheetFormatPr defaultRowHeight="15.75" x14ac:dyDescent="0.25"/>
  <cols>
    <col min="1" max="1" width="5.42578125" style="1" customWidth="1"/>
    <col min="2" max="2" width="28.85546875" style="1" customWidth="1"/>
    <col min="3" max="3" width="52.42578125" style="1" customWidth="1"/>
    <col min="4" max="4" width="35.28515625" style="2"/>
    <col min="5" max="5" width="49.7109375" style="1" customWidth="1"/>
    <col min="6" max="6" width="14.85546875" style="1" customWidth="1"/>
    <col min="7" max="7" width="21.7109375" style="1" customWidth="1"/>
    <col min="8" max="8" width="45" style="1" customWidth="1"/>
    <col min="9" max="9" width="12.42578125" style="1" customWidth="1"/>
    <col min="10" max="1025" width="9.140625" style="1"/>
  </cols>
  <sheetData>
    <row r="1" spans="1:1024" ht="16.5" thickBot="1" x14ac:dyDescent="0.3">
      <c r="A1"/>
      <c r="B1" s="3">
        <v>2011</v>
      </c>
      <c r="C1" s="4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2" customFormat="1" ht="32.25" thickBot="1" x14ac:dyDescent="0.3">
      <c r="A2" s="5" t="s">
        <v>514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77" t="s">
        <v>7</v>
      </c>
      <c r="I2" s="78" t="s">
        <v>515</v>
      </c>
    </row>
    <row r="3" spans="1:1024" ht="31.5" x14ac:dyDescent="0.25">
      <c r="A3" s="7">
        <v>1</v>
      </c>
      <c r="B3" s="7" t="s">
        <v>8</v>
      </c>
      <c r="C3" s="7" t="s">
        <v>9</v>
      </c>
      <c r="D3" s="8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8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31.5" x14ac:dyDescent="0.25">
      <c r="A4" s="7">
        <v>2</v>
      </c>
      <c r="B4" s="7" t="s">
        <v>15</v>
      </c>
      <c r="C4" s="7" t="s">
        <v>16</v>
      </c>
      <c r="D4" s="8" t="s">
        <v>10</v>
      </c>
      <c r="E4" s="7" t="s">
        <v>17</v>
      </c>
      <c r="F4" s="7" t="s">
        <v>18</v>
      </c>
      <c r="G4" s="7" t="s">
        <v>19</v>
      </c>
      <c r="H4" s="7" t="s">
        <v>20</v>
      </c>
      <c r="I4" s="8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31.5" x14ac:dyDescent="0.25">
      <c r="A5" s="7">
        <v>3</v>
      </c>
      <c r="B5" s="7" t="s">
        <v>21</v>
      </c>
      <c r="C5" s="7" t="s">
        <v>22</v>
      </c>
      <c r="D5" s="8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8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31.5" x14ac:dyDescent="0.25">
      <c r="A6" s="7">
        <v>4</v>
      </c>
      <c r="B6" s="7" t="s">
        <v>28</v>
      </c>
      <c r="C6" s="7" t="s">
        <v>29</v>
      </c>
      <c r="D6" s="8" t="s">
        <v>30</v>
      </c>
      <c r="E6" s="7" t="s">
        <v>31</v>
      </c>
      <c r="F6" s="7" t="s">
        <v>32</v>
      </c>
      <c r="G6" s="7" t="s">
        <v>26</v>
      </c>
      <c r="H6" s="7" t="s">
        <v>27</v>
      </c>
      <c r="I6" s="8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7">
        <v>5</v>
      </c>
      <c r="B7" s="7" t="s">
        <v>33</v>
      </c>
      <c r="C7" s="7" t="s">
        <v>34</v>
      </c>
      <c r="D7" s="2" t="s">
        <v>35</v>
      </c>
      <c r="E7" s="7" t="s">
        <v>36</v>
      </c>
      <c r="F7" s="7" t="s">
        <v>37</v>
      </c>
      <c r="G7" s="7" t="s">
        <v>26</v>
      </c>
      <c r="H7" s="7" t="s">
        <v>38</v>
      </c>
      <c r="I7" s="84">
        <v>1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5">
      <c r="A8" s="7">
        <v>6</v>
      </c>
      <c r="B8" s="7" t="s">
        <v>39</v>
      </c>
      <c r="C8" s="7" t="s">
        <v>40</v>
      </c>
      <c r="D8" s="8" t="s">
        <v>41</v>
      </c>
      <c r="E8" s="7" t="s">
        <v>42</v>
      </c>
      <c r="F8" s="7" t="s">
        <v>18</v>
      </c>
      <c r="G8" s="7" t="s">
        <v>26</v>
      </c>
      <c r="H8" s="7" t="s">
        <v>38</v>
      </c>
      <c r="I8" s="84">
        <v>1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31.5" x14ac:dyDescent="0.25">
      <c r="A9" s="7">
        <v>7</v>
      </c>
      <c r="B9" s="7" t="s">
        <v>43</v>
      </c>
      <c r="C9" s="7" t="s">
        <v>44</v>
      </c>
      <c r="D9" s="8" t="s">
        <v>45</v>
      </c>
      <c r="E9" s="7" t="s">
        <v>46</v>
      </c>
      <c r="F9" s="7" t="s">
        <v>47</v>
      </c>
      <c r="G9" s="7" t="s">
        <v>48</v>
      </c>
      <c r="H9" s="7" t="s">
        <v>49</v>
      </c>
      <c r="I9" s="8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32.25" thickBot="1" x14ac:dyDescent="0.3">
      <c r="A10" s="7">
        <v>8</v>
      </c>
      <c r="B10" s="7" t="s">
        <v>50</v>
      </c>
      <c r="C10" s="7" t="s">
        <v>51</v>
      </c>
      <c r="D10" s="7" t="s">
        <v>52</v>
      </c>
      <c r="E10" s="7" t="s">
        <v>53</v>
      </c>
      <c r="F10" s="44" t="s">
        <v>54</v>
      </c>
      <c r="G10" s="7" t="s">
        <v>19</v>
      </c>
      <c r="H10" s="7" t="s">
        <v>27</v>
      </c>
      <c r="I10" s="88">
        <v>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5" thickBot="1" x14ac:dyDescent="0.3">
      <c r="A11"/>
      <c r="B11"/>
      <c r="C11"/>
      <c r="D11"/>
      <c r="E11"/>
      <c r="F11" s="51" t="s">
        <v>55</v>
      </c>
      <c r="G11"/>
      <c r="H11"/>
      <c r="I11" s="89">
        <f>SUM(I3:I10)</f>
        <v>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5">
      <c r="A12"/>
      <c r="B12" s="3">
        <v>2012</v>
      </c>
      <c r="C12" s="4"/>
      <c r="D12"/>
      <c r="E12"/>
      <c r="F12"/>
      <c r="G12"/>
      <c r="H12"/>
      <c r="I12" s="85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31.5" x14ac:dyDescent="0.25">
      <c r="A13" s="5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6" t="s">
        <v>7</v>
      </c>
      <c r="I13" s="85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31.5" x14ac:dyDescent="0.25">
      <c r="A14" s="7">
        <v>1</v>
      </c>
      <c r="B14" s="7" t="s">
        <v>43</v>
      </c>
      <c r="C14" s="7" t="s">
        <v>56</v>
      </c>
      <c r="D14" s="8" t="s">
        <v>57</v>
      </c>
      <c r="E14" s="7" t="s">
        <v>58</v>
      </c>
      <c r="F14" s="9" t="s">
        <v>59</v>
      </c>
      <c r="G14" s="7" t="s">
        <v>48</v>
      </c>
      <c r="H14" s="7" t="s">
        <v>49</v>
      </c>
      <c r="I14" s="8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31.5" x14ac:dyDescent="0.25">
      <c r="A15" s="7">
        <v>2</v>
      </c>
      <c r="B15" s="7" t="s">
        <v>60</v>
      </c>
      <c r="C15" s="7" t="s">
        <v>61</v>
      </c>
      <c r="D15" s="7" t="s">
        <v>62</v>
      </c>
      <c r="E15" s="7" t="s">
        <v>63</v>
      </c>
      <c r="F15" s="9" t="s">
        <v>64</v>
      </c>
      <c r="G15" s="7" t="s">
        <v>19</v>
      </c>
      <c r="H15" s="7" t="s">
        <v>49</v>
      </c>
      <c r="I15" s="85">
        <v>1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31.5" x14ac:dyDescent="0.25">
      <c r="A16" s="7">
        <v>3</v>
      </c>
      <c r="B16" s="7" t="s">
        <v>60</v>
      </c>
      <c r="C16" s="7" t="s">
        <v>65</v>
      </c>
      <c r="D16" s="8" t="s">
        <v>66</v>
      </c>
      <c r="E16" s="7" t="s">
        <v>67</v>
      </c>
      <c r="F16" s="9" t="s">
        <v>54</v>
      </c>
      <c r="G16" s="7" t="s">
        <v>26</v>
      </c>
      <c r="H16" s="7" t="s">
        <v>68</v>
      </c>
      <c r="I16" s="85">
        <v>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5">
      <c r="A17" s="7">
        <v>4</v>
      </c>
      <c r="B17" s="7" t="s">
        <v>69</v>
      </c>
      <c r="C17" s="7" t="s">
        <v>70</v>
      </c>
      <c r="D17" s="8" t="s">
        <v>71</v>
      </c>
      <c r="E17" s="7" t="s">
        <v>72</v>
      </c>
      <c r="F17" s="9" t="s">
        <v>18</v>
      </c>
      <c r="G17" s="7" t="s">
        <v>19</v>
      </c>
      <c r="H17" s="7" t="s">
        <v>27</v>
      </c>
      <c r="I17" s="85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31.5" x14ac:dyDescent="0.25">
      <c r="A18" s="7">
        <v>5</v>
      </c>
      <c r="B18" s="7" t="s">
        <v>73</v>
      </c>
      <c r="C18" s="7" t="s">
        <v>74</v>
      </c>
      <c r="D18" s="8" t="s">
        <v>75</v>
      </c>
      <c r="E18" s="7" t="s">
        <v>76</v>
      </c>
      <c r="F18" s="9" t="s">
        <v>77</v>
      </c>
      <c r="G18" s="7" t="s">
        <v>26</v>
      </c>
      <c r="H18" s="7" t="s">
        <v>78</v>
      </c>
      <c r="I18" s="85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 s="7">
        <v>6</v>
      </c>
      <c r="B19" s="7" t="s">
        <v>79</v>
      </c>
      <c r="C19" s="7" t="s">
        <v>80</v>
      </c>
      <c r="D19" s="8" t="s">
        <v>81</v>
      </c>
      <c r="E19" s="7" t="s">
        <v>82</v>
      </c>
      <c r="F19" s="9" t="s">
        <v>18</v>
      </c>
      <c r="G19" s="7" t="s">
        <v>26</v>
      </c>
      <c r="H19" s="7" t="s">
        <v>83</v>
      </c>
      <c r="I19" s="85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5">
      <c r="A20" s="7">
        <v>7</v>
      </c>
      <c r="B20" s="7" t="s">
        <v>84</v>
      </c>
      <c r="C20" s="7" t="s">
        <v>85</v>
      </c>
      <c r="D20" s="8" t="s">
        <v>10</v>
      </c>
      <c r="E20" s="7" t="s">
        <v>86</v>
      </c>
      <c r="F20" s="9" t="s">
        <v>37</v>
      </c>
      <c r="G20" s="7" t="s">
        <v>87</v>
      </c>
      <c r="H20" s="7" t="s">
        <v>88</v>
      </c>
      <c r="I20" s="85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31.5" x14ac:dyDescent="0.25">
      <c r="A21" s="7">
        <v>8</v>
      </c>
      <c r="B21" s="7" t="s">
        <v>89</v>
      </c>
      <c r="C21" s="7" t="s">
        <v>90</v>
      </c>
      <c r="D21" s="8" t="s">
        <v>91</v>
      </c>
      <c r="E21" s="7" t="s">
        <v>92</v>
      </c>
      <c r="F21" s="9" t="s">
        <v>93</v>
      </c>
      <c r="G21" s="7" t="s">
        <v>19</v>
      </c>
      <c r="H21" s="7" t="s">
        <v>27</v>
      </c>
      <c r="I21" s="85">
        <v>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31.5" x14ac:dyDescent="0.25">
      <c r="A22" s="7">
        <v>9</v>
      </c>
      <c r="B22" s="7" t="s">
        <v>94</v>
      </c>
      <c r="C22" s="7" t="s">
        <v>95</v>
      </c>
      <c r="D22" s="8" t="s">
        <v>96</v>
      </c>
      <c r="E22" s="7" t="s">
        <v>97</v>
      </c>
      <c r="F22" s="9" t="s">
        <v>25</v>
      </c>
      <c r="G22" s="7" t="s">
        <v>19</v>
      </c>
      <c r="H22" s="7" t="s">
        <v>27</v>
      </c>
      <c r="I22" s="85">
        <v>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31.5" x14ac:dyDescent="0.25">
      <c r="A23" s="7">
        <v>10</v>
      </c>
      <c r="B23" s="7" t="s">
        <v>98</v>
      </c>
      <c r="C23" s="7" t="s">
        <v>99</v>
      </c>
      <c r="D23" s="8" t="s">
        <v>100</v>
      </c>
      <c r="E23" s="7" t="s">
        <v>101</v>
      </c>
      <c r="F23" s="9" t="s">
        <v>12</v>
      </c>
      <c r="G23" s="7" t="s">
        <v>19</v>
      </c>
      <c r="H23" s="7" t="s">
        <v>27</v>
      </c>
      <c r="I23" s="85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31.5" x14ac:dyDescent="0.25">
      <c r="A24" s="7">
        <v>11</v>
      </c>
      <c r="B24" s="7" t="s">
        <v>102</v>
      </c>
      <c r="C24" s="7" t="s">
        <v>103</v>
      </c>
      <c r="D24" s="8" t="s">
        <v>104</v>
      </c>
      <c r="E24" s="7" t="s">
        <v>105</v>
      </c>
      <c r="F24" s="9" t="s">
        <v>106</v>
      </c>
      <c r="G24" s="7" t="s">
        <v>19</v>
      </c>
      <c r="H24" s="7" t="s">
        <v>107</v>
      </c>
      <c r="I24" s="85">
        <v>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5">
      <c r="A25" s="7">
        <v>12</v>
      </c>
      <c r="B25" s="7" t="s">
        <v>108</v>
      </c>
      <c r="C25" s="7" t="s">
        <v>109</v>
      </c>
      <c r="D25" s="8" t="s">
        <v>110</v>
      </c>
      <c r="E25" s="7" t="s">
        <v>111</v>
      </c>
      <c r="F25" s="9" t="s">
        <v>112</v>
      </c>
      <c r="G25" s="7" t="s">
        <v>26</v>
      </c>
      <c r="H25" s="7"/>
      <c r="I25" s="8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A26" s="7">
        <v>13</v>
      </c>
      <c r="B26" s="7" t="s">
        <v>113</v>
      </c>
      <c r="C26" s="7" t="s">
        <v>114</v>
      </c>
      <c r="D26" s="8" t="s">
        <v>115</v>
      </c>
      <c r="E26" s="7" t="s">
        <v>116</v>
      </c>
      <c r="F26" s="9" t="s">
        <v>18</v>
      </c>
      <c r="G26" s="7" t="s">
        <v>117</v>
      </c>
      <c r="H26" s="7" t="s">
        <v>118</v>
      </c>
      <c r="I26" s="85">
        <v>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A27" s="7">
        <v>14</v>
      </c>
      <c r="B27" s="7" t="s">
        <v>119</v>
      </c>
      <c r="C27" s="7" t="s">
        <v>120</v>
      </c>
      <c r="D27" s="8" t="s">
        <v>121</v>
      </c>
      <c r="E27" s="7" t="s">
        <v>122</v>
      </c>
      <c r="F27" s="9" t="s">
        <v>37</v>
      </c>
      <c r="G27" s="7" t="s">
        <v>26</v>
      </c>
      <c r="H27" s="7"/>
      <c r="I27" s="85">
        <v>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A28" s="7">
        <v>15</v>
      </c>
      <c r="B28" s="7" t="s">
        <v>123</v>
      </c>
      <c r="C28" s="7" t="s">
        <v>124</v>
      </c>
      <c r="D28" s="8" t="s">
        <v>10</v>
      </c>
      <c r="E28" s="7" t="s">
        <v>125</v>
      </c>
      <c r="F28" s="10" t="s">
        <v>37</v>
      </c>
      <c r="G28" s="7" t="s">
        <v>87</v>
      </c>
      <c r="H28" s="7"/>
      <c r="I28" s="85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31.5" x14ac:dyDescent="0.25">
      <c r="A29" s="7">
        <v>16</v>
      </c>
      <c r="B29" s="7" t="s">
        <v>126</v>
      </c>
      <c r="C29" s="7" t="s">
        <v>127</v>
      </c>
      <c r="D29" s="8" t="s">
        <v>128</v>
      </c>
      <c r="E29" s="7" t="s">
        <v>129</v>
      </c>
      <c r="F29" s="10" t="s">
        <v>130</v>
      </c>
      <c r="G29" s="7" t="s">
        <v>131</v>
      </c>
      <c r="H29" s="7" t="s">
        <v>132</v>
      </c>
      <c r="I29" s="85">
        <v>1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6.5" thickBot="1" x14ac:dyDescent="0.3">
      <c r="A30" s="7">
        <v>17</v>
      </c>
      <c r="B30" s="7" t="s">
        <v>60</v>
      </c>
      <c r="C30" s="7" t="s">
        <v>133</v>
      </c>
      <c r="D30" s="8" t="s">
        <v>10</v>
      </c>
      <c r="E30" s="7" t="s">
        <v>134</v>
      </c>
      <c r="F30" s="52" t="s">
        <v>37</v>
      </c>
      <c r="G30" s="7" t="s">
        <v>87</v>
      </c>
      <c r="H30" s="7" t="s">
        <v>135</v>
      </c>
      <c r="I30" s="85">
        <v>1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6.5" thickBot="1" x14ac:dyDescent="0.3">
      <c r="A31"/>
      <c r="B31"/>
      <c r="C31"/>
      <c r="D31"/>
      <c r="E31"/>
      <c r="F31" s="53" t="s">
        <v>136</v>
      </c>
      <c r="G31"/>
      <c r="H31"/>
      <c r="I31" s="89">
        <f>SUM(I14:I30)</f>
        <v>9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6.5" thickBot="1" x14ac:dyDescent="0.3">
      <c r="A32" s="11"/>
      <c r="B32" s="11"/>
      <c r="C32" s="11"/>
      <c r="D32" s="12"/>
      <c r="E32" s="11"/>
      <c r="F32" s="11"/>
      <c r="G32" s="11"/>
      <c r="H32" s="11"/>
      <c r="I32" s="85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6.5" thickBot="1" x14ac:dyDescent="0.3">
      <c r="A33"/>
      <c r="B33" s="50">
        <v>2013</v>
      </c>
      <c r="C33" s="4"/>
      <c r="D33"/>
      <c r="E33"/>
      <c r="F33"/>
      <c r="G33"/>
      <c r="H33"/>
      <c r="I33" s="85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31.5" x14ac:dyDescent="0.25">
      <c r="A34" s="5" t="s">
        <v>0</v>
      </c>
      <c r="B34" s="41" t="s">
        <v>1</v>
      </c>
      <c r="C34" s="5" t="s">
        <v>2</v>
      </c>
      <c r="D34" s="5" t="s">
        <v>3</v>
      </c>
      <c r="E34" s="5" t="s">
        <v>4</v>
      </c>
      <c r="F34" s="5" t="s">
        <v>5</v>
      </c>
      <c r="G34" s="5" t="s">
        <v>6</v>
      </c>
      <c r="H34" s="6" t="s">
        <v>7</v>
      </c>
      <c r="I34" s="85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5">
      <c r="A35" s="13">
        <v>1</v>
      </c>
      <c r="B35" s="14" t="s">
        <v>60</v>
      </c>
      <c r="C35" s="14" t="s">
        <v>65</v>
      </c>
      <c r="D35" s="14" t="s">
        <v>66</v>
      </c>
      <c r="E35" s="14" t="s">
        <v>137</v>
      </c>
      <c r="F35" s="15">
        <v>5</v>
      </c>
      <c r="G35" s="14" t="s">
        <v>26</v>
      </c>
      <c r="H35" s="16" t="s">
        <v>138</v>
      </c>
      <c r="I35" s="85">
        <v>1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5">
      <c r="A36" s="13">
        <v>2</v>
      </c>
      <c r="B36" s="14" t="s">
        <v>139</v>
      </c>
      <c r="C36" s="14" t="s">
        <v>140</v>
      </c>
      <c r="D36" s="14" t="s">
        <v>141</v>
      </c>
      <c r="E36" s="14" t="s">
        <v>142</v>
      </c>
      <c r="F36" s="15">
        <v>10</v>
      </c>
      <c r="G36" s="14" t="s">
        <v>26</v>
      </c>
      <c r="H36" s="16" t="s">
        <v>138</v>
      </c>
      <c r="I36" s="8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31.5" x14ac:dyDescent="0.25">
      <c r="A37" s="13">
        <v>3</v>
      </c>
      <c r="B37" s="14" t="s">
        <v>143</v>
      </c>
      <c r="C37" s="14" t="s">
        <v>144</v>
      </c>
      <c r="D37" s="14" t="s">
        <v>145</v>
      </c>
      <c r="E37" s="14" t="s">
        <v>146</v>
      </c>
      <c r="F37" s="15">
        <v>2</v>
      </c>
      <c r="G37" s="14" t="s">
        <v>19</v>
      </c>
      <c r="H37" s="16" t="s">
        <v>147</v>
      </c>
      <c r="I37" s="85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31.5" x14ac:dyDescent="0.25">
      <c r="A38" s="13">
        <v>4</v>
      </c>
      <c r="B38" s="14" t="s">
        <v>148</v>
      </c>
      <c r="C38" s="14" t="s">
        <v>149</v>
      </c>
      <c r="D38" s="14" t="s">
        <v>150</v>
      </c>
      <c r="E38" s="14" t="s">
        <v>151</v>
      </c>
      <c r="F38" s="15">
        <v>4</v>
      </c>
      <c r="G38" s="14" t="s">
        <v>19</v>
      </c>
      <c r="H38" s="16" t="s">
        <v>152</v>
      </c>
      <c r="I38" s="8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31.5" x14ac:dyDescent="0.25">
      <c r="A39" s="13">
        <v>5</v>
      </c>
      <c r="B39" s="14" t="s">
        <v>153</v>
      </c>
      <c r="C39" s="14" t="s">
        <v>154</v>
      </c>
      <c r="D39" s="14" t="s">
        <v>155</v>
      </c>
      <c r="E39" s="14" t="s">
        <v>156</v>
      </c>
      <c r="F39" s="15">
        <v>25</v>
      </c>
      <c r="G39" s="14" t="s">
        <v>26</v>
      </c>
      <c r="H39" s="16" t="s">
        <v>157</v>
      </c>
      <c r="I39" s="85">
        <v>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25">
      <c r="A40" s="13">
        <v>6</v>
      </c>
      <c r="B40" s="14" t="s">
        <v>158</v>
      </c>
      <c r="C40" s="14" t="s">
        <v>159</v>
      </c>
      <c r="D40" s="14" t="s">
        <v>10</v>
      </c>
      <c r="E40" s="14" t="s">
        <v>160</v>
      </c>
      <c r="F40" s="15">
        <v>2</v>
      </c>
      <c r="G40" s="14" t="s">
        <v>161</v>
      </c>
      <c r="H40" s="16"/>
      <c r="I40" s="85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63" x14ac:dyDescent="0.25">
      <c r="A41" s="13">
        <v>7</v>
      </c>
      <c r="B41" s="14" t="s">
        <v>162</v>
      </c>
      <c r="C41" s="14" t="s">
        <v>44</v>
      </c>
      <c r="D41" s="14" t="s">
        <v>163</v>
      </c>
      <c r="E41" s="14" t="s">
        <v>164</v>
      </c>
      <c r="F41" s="15">
        <v>105</v>
      </c>
      <c r="G41" s="14" t="s">
        <v>48</v>
      </c>
      <c r="H41" s="16" t="s">
        <v>165</v>
      </c>
      <c r="I41" s="85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63" x14ac:dyDescent="0.25">
      <c r="A42" s="13">
        <v>8</v>
      </c>
      <c r="B42" s="14" t="s">
        <v>166</v>
      </c>
      <c r="C42" s="14" t="s">
        <v>167</v>
      </c>
      <c r="D42" s="14" t="s">
        <v>10</v>
      </c>
      <c r="E42" s="14" t="s">
        <v>168</v>
      </c>
      <c r="F42" s="15">
        <v>2</v>
      </c>
      <c r="G42" s="14" t="s">
        <v>167</v>
      </c>
      <c r="H42" s="16" t="s">
        <v>169</v>
      </c>
      <c r="I42" s="85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25">
      <c r="A43" s="13">
        <v>9</v>
      </c>
      <c r="B43" s="14" t="s">
        <v>170</v>
      </c>
      <c r="C43" s="14" t="s">
        <v>171</v>
      </c>
      <c r="D43" s="14" t="s">
        <v>10</v>
      </c>
      <c r="E43" s="14" t="s">
        <v>172</v>
      </c>
      <c r="F43" s="15">
        <v>1</v>
      </c>
      <c r="G43" s="14" t="s">
        <v>167</v>
      </c>
      <c r="H43" s="16" t="s">
        <v>173</v>
      </c>
      <c r="I43" s="85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25">
      <c r="A44" s="13">
        <v>10</v>
      </c>
      <c r="B44" s="14" t="s">
        <v>108</v>
      </c>
      <c r="C44" s="14" t="s">
        <v>174</v>
      </c>
      <c r="D44" s="14" t="s">
        <v>175</v>
      </c>
      <c r="E44" s="14"/>
      <c r="F44" s="15">
        <v>1</v>
      </c>
      <c r="G44" s="14" t="s">
        <v>176</v>
      </c>
      <c r="H44" s="16"/>
      <c r="I44" s="85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5">
      <c r="A45" s="13">
        <v>11</v>
      </c>
      <c r="B45" s="14" t="s">
        <v>177</v>
      </c>
      <c r="C45" s="14" t="s">
        <v>178</v>
      </c>
      <c r="D45" s="14" t="s">
        <v>179</v>
      </c>
      <c r="E45" s="14" t="s">
        <v>180</v>
      </c>
      <c r="F45" s="15">
        <v>2</v>
      </c>
      <c r="G45" s="14" t="s">
        <v>176</v>
      </c>
      <c r="H45" s="16" t="s">
        <v>181</v>
      </c>
      <c r="I45" s="8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x14ac:dyDescent="0.25">
      <c r="A46" s="13">
        <v>12</v>
      </c>
      <c r="B46" s="14" t="s">
        <v>182</v>
      </c>
      <c r="C46" s="14" t="s">
        <v>183</v>
      </c>
      <c r="D46" s="14" t="s">
        <v>184</v>
      </c>
      <c r="E46" s="14" t="s">
        <v>185</v>
      </c>
      <c r="F46" s="15">
        <v>37</v>
      </c>
      <c r="G46" s="14" t="s">
        <v>26</v>
      </c>
      <c r="H46" s="16" t="s">
        <v>186</v>
      </c>
      <c r="I46" s="85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x14ac:dyDescent="0.25">
      <c r="A47" s="13">
        <v>13</v>
      </c>
      <c r="B47" s="7" t="s">
        <v>60</v>
      </c>
      <c r="C47" s="7" t="s">
        <v>187</v>
      </c>
      <c r="D47" s="17" t="s">
        <v>188</v>
      </c>
      <c r="E47" s="7" t="s">
        <v>189</v>
      </c>
      <c r="F47" s="9">
        <v>18</v>
      </c>
      <c r="G47" s="7" t="s">
        <v>26</v>
      </c>
      <c r="H47" s="16" t="s">
        <v>186</v>
      </c>
      <c r="I47" s="85">
        <v>1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x14ac:dyDescent="0.25">
      <c r="A48" s="13">
        <v>14</v>
      </c>
      <c r="B48" s="7" t="s">
        <v>190</v>
      </c>
      <c r="C48" s="7" t="s">
        <v>191</v>
      </c>
      <c r="D48" s="17" t="s">
        <v>23</v>
      </c>
      <c r="E48" s="7" t="s">
        <v>192</v>
      </c>
      <c r="F48" s="9">
        <v>8</v>
      </c>
      <c r="G48" s="7" t="s">
        <v>26</v>
      </c>
      <c r="H48" s="16" t="s">
        <v>186</v>
      </c>
      <c r="I48" s="85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x14ac:dyDescent="0.25">
      <c r="A49" s="13">
        <v>15</v>
      </c>
      <c r="B49" s="7" t="s">
        <v>108</v>
      </c>
      <c r="C49" s="7" t="s">
        <v>193</v>
      </c>
      <c r="D49" s="17" t="s">
        <v>194</v>
      </c>
      <c r="E49" s="7" t="s">
        <v>195</v>
      </c>
      <c r="F49" s="9">
        <v>20</v>
      </c>
      <c r="G49" s="7" t="s">
        <v>26</v>
      </c>
      <c r="H49" s="16" t="s">
        <v>186</v>
      </c>
      <c r="I49" s="85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x14ac:dyDescent="0.25">
      <c r="A50" s="13">
        <v>16</v>
      </c>
      <c r="B50" s="7" t="s">
        <v>196</v>
      </c>
      <c r="C50" s="7" t="s">
        <v>197</v>
      </c>
      <c r="D50" s="17" t="s">
        <v>198</v>
      </c>
      <c r="E50" s="7" t="s">
        <v>10</v>
      </c>
      <c r="F50" s="9">
        <v>31</v>
      </c>
      <c r="G50" s="7" t="s">
        <v>26</v>
      </c>
      <c r="H50" s="7" t="s">
        <v>199</v>
      </c>
      <c r="I50" s="85">
        <v>1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x14ac:dyDescent="0.25">
      <c r="A51" s="13">
        <v>17</v>
      </c>
      <c r="B51" s="7" t="s">
        <v>200</v>
      </c>
      <c r="C51" s="7" t="s">
        <v>201</v>
      </c>
      <c r="D51" s="17"/>
      <c r="E51" s="7" t="s">
        <v>202</v>
      </c>
      <c r="F51" s="9">
        <v>1</v>
      </c>
      <c r="G51" s="7" t="s">
        <v>176</v>
      </c>
      <c r="H51" s="7"/>
      <c r="I51" s="85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31.5" x14ac:dyDescent="0.25">
      <c r="A52" s="13">
        <v>18</v>
      </c>
      <c r="B52" s="7" t="s">
        <v>203</v>
      </c>
      <c r="C52" s="7" t="s">
        <v>204</v>
      </c>
      <c r="D52" s="17" t="s">
        <v>205</v>
      </c>
      <c r="E52" s="7" t="s">
        <v>206</v>
      </c>
      <c r="F52" s="9">
        <v>17</v>
      </c>
      <c r="G52" s="7" t="s">
        <v>207</v>
      </c>
      <c r="H52" s="7" t="s">
        <v>208</v>
      </c>
      <c r="I52" s="85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x14ac:dyDescent="0.25">
      <c r="A53" s="13">
        <v>19</v>
      </c>
      <c r="B53" s="7" t="s">
        <v>209</v>
      </c>
      <c r="C53" s="7" t="s">
        <v>210</v>
      </c>
      <c r="D53" s="17" t="s">
        <v>211</v>
      </c>
      <c r="E53" s="7"/>
      <c r="F53" s="9">
        <v>15</v>
      </c>
      <c r="G53" s="7" t="s">
        <v>212</v>
      </c>
      <c r="H53" s="7" t="s">
        <v>213</v>
      </c>
      <c r="I53" s="85">
        <v>1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x14ac:dyDescent="0.25">
      <c r="A54" s="13">
        <v>20</v>
      </c>
      <c r="B54" s="7" t="s">
        <v>214</v>
      </c>
      <c r="C54" s="7" t="s">
        <v>215</v>
      </c>
      <c r="D54" s="17"/>
      <c r="E54" s="7" t="s">
        <v>216</v>
      </c>
      <c r="F54" s="9">
        <v>2</v>
      </c>
      <c r="G54" s="7" t="s">
        <v>207</v>
      </c>
      <c r="H54" s="7" t="s">
        <v>217</v>
      </c>
      <c r="I54" s="85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31.5" x14ac:dyDescent="0.25">
      <c r="A55" s="13">
        <v>21</v>
      </c>
      <c r="B55" s="7" t="s">
        <v>218</v>
      </c>
      <c r="C55" s="7" t="s">
        <v>219</v>
      </c>
      <c r="D55" s="17" t="s">
        <v>220</v>
      </c>
      <c r="E55" s="7" t="s">
        <v>221</v>
      </c>
      <c r="F55" s="9">
        <v>6</v>
      </c>
      <c r="G55" s="7" t="s">
        <v>222</v>
      </c>
      <c r="H55" s="7" t="s">
        <v>223</v>
      </c>
      <c r="I55" s="8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x14ac:dyDescent="0.25">
      <c r="A56" s="13">
        <v>22</v>
      </c>
      <c r="B56" s="7" t="s">
        <v>224</v>
      </c>
      <c r="C56" s="7" t="s">
        <v>225</v>
      </c>
      <c r="D56" s="17" t="s">
        <v>226</v>
      </c>
      <c r="E56" s="7" t="s">
        <v>227</v>
      </c>
      <c r="F56" s="9">
        <v>16</v>
      </c>
      <c r="G56" s="7" t="s">
        <v>26</v>
      </c>
      <c r="H56" s="7" t="s">
        <v>165</v>
      </c>
      <c r="I56" s="85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x14ac:dyDescent="0.25">
      <c r="A57" s="13">
        <v>23</v>
      </c>
      <c r="B57" s="7" t="s">
        <v>228</v>
      </c>
      <c r="C57" s="7" t="s">
        <v>229</v>
      </c>
      <c r="D57" s="17" t="s">
        <v>230</v>
      </c>
      <c r="E57" s="7"/>
      <c r="F57" s="9">
        <v>10</v>
      </c>
      <c r="G57" s="7" t="s">
        <v>19</v>
      </c>
      <c r="H57" s="7" t="s">
        <v>213</v>
      </c>
      <c r="I57" s="85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x14ac:dyDescent="0.25">
      <c r="A58" s="13">
        <v>24</v>
      </c>
      <c r="B58" s="7" t="s">
        <v>60</v>
      </c>
      <c r="C58" s="7" t="s">
        <v>231</v>
      </c>
      <c r="D58" s="17"/>
      <c r="E58" s="7" t="s">
        <v>232</v>
      </c>
      <c r="F58" s="9">
        <v>24</v>
      </c>
      <c r="G58" s="7" t="s">
        <v>207</v>
      </c>
      <c r="H58" s="7" t="s">
        <v>233</v>
      </c>
      <c r="I58" s="85">
        <v>1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x14ac:dyDescent="0.25">
      <c r="A59" s="13">
        <v>25</v>
      </c>
      <c r="B59" s="7" t="s">
        <v>234</v>
      </c>
      <c r="C59" s="7" t="s">
        <v>235</v>
      </c>
      <c r="D59" s="17" t="s">
        <v>96</v>
      </c>
      <c r="E59" s="7"/>
      <c r="F59" s="9">
        <v>13</v>
      </c>
      <c r="G59" s="7" t="s">
        <v>19</v>
      </c>
      <c r="H59" s="7" t="s">
        <v>213</v>
      </c>
      <c r="I59" s="85">
        <v>1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32.25" thickBot="1" x14ac:dyDescent="0.3">
      <c r="A60" s="13">
        <v>26</v>
      </c>
      <c r="B60" s="7" t="s">
        <v>236</v>
      </c>
      <c r="C60" s="7" t="s">
        <v>237</v>
      </c>
      <c r="D60" s="8" t="s">
        <v>238</v>
      </c>
      <c r="E60" s="7" t="s">
        <v>239</v>
      </c>
      <c r="F60" s="9">
        <v>40</v>
      </c>
      <c r="G60" s="7" t="s">
        <v>207</v>
      </c>
      <c r="H60" s="7" t="s">
        <v>240</v>
      </c>
      <c r="I60" s="85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6.5" thickBot="1" x14ac:dyDescent="0.3">
      <c r="A61" s="18"/>
      <c r="B61" s="19"/>
      <c r="C61" s="19"/>
      <c r="D61" s="20"/>
      <c r="E61" s="19"/>
      <c r="F61" s="21" t="s">
        <v>241</v>
      </c>
      <c r="G61" s="19"/>
      <c r="H61" s="19"/>
      <c r="I61" s="89">
        <f>SUM(I35:I60)</f>
        <v>7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x14ac:dyDescent="0.25">
      <c r="A62"/>
      <c r="B62" s="22">
        <v>2014</v>
      </c>
      <c r="C62" s="4"/>
      <c r="D62"/>
      <c r="E62"/>
      <c r="F62"/>
      <c r="G62"/>
      <c r="H62"/>
      <c r="I62" s="85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31.5" x14ac:dyDescent="0.25">
      <c r="A63" s="5" t="s">
        <v>0</v>
      </c>
      <c r="B63" s="5" t="s">
        <v>1</v>
      </c>
      <c r="C63" s="5" t="s">
        <v>2</v>
      </c>
      <c r="D63" s="5" t="s">
        <v>3</v>
      </c>
      <c r="E63" s="5" t="s">
        <v>4</v>
      </c>
      <c r="F63" s="5" t="s">
        <v>5</v>
      </c>
      <c r="G63" s="5" t="s">
        <v>6</v>
      </c>
      <c r="H63" s="6" t="s">
        <v>7</v>
      </c>
      <c r="I63" s="85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s="25" customFormat="1" x14ac:dyDescent="0.25">
      <c r="A64" s="23">
        <v>1</v>
      </c>
      <c r="B64" s="24" t="s">
        <v>242</v>
      </c>
      <c r="C64" s="24" t="s">
        <v>243</v>
      </c>
      <c r="D64" s="24" t="s">
        <v>179</v>
      </c>
      <c r="E64" s="24" t="s">
        <v>244</v>
      </c>
      <c r="F64" s="24">
        <v>1</v>
      </c>
      <c r="G64" s="24" t="s">
        <v>245</v>
      </c>
      <c r="H64" s="16" t="s">
        <v>181</v>
      </c>
      <c r="I64" s="79"/>
    </row>
    <row r="65" spans="1:1024" x14ac:dyDescent="0.25">
      <c r="A65" s="23">
        <v>2</v>
      </c>
      <c r="B65" s="24" t="s">
        <v>190</v>
      </c>
      <c r="C65" s="24" t="s">
        <v>246</v>
      </c>
      <c r="D65" s="24" t="s">
        <v>247</v>
      </c>
      <c r="E65" s="26">
        <v>41671</v>
      </c>
      <c r="F65" s="24">
        <v>2</v>
      </c>
      <c r="G65" s="24" t="s">
        <v>248</v>
      </c>
      <c r="H65" s="16" t="s">
        <v>186</v>
      </c>
      <c r="I65" s="8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x14ac:dyDescent="0.25">
      <c r="A66" s="23">
        <v>3</v>
      </c>
      <c r="B66" s="24" t="s">
        <v>249</v>
      </c>
      <c r="C66" s="24" t="s">
        <v>250</v>
      </c>
      <c r="D66" s="24" t="s">
        <v>251</v>
      </c>
      <c r="E66" s="24" t="s">
        <v>252</v>
      </c>
      <c r="F66" s="24">
        <v>2</v>
      </c>
      <c r="G66" s="24" t="s">
        <v>253</v>
      </c>
      <c r="H66" s="16" t="s">
        <v>181</v>
      </c>
      <c r="I66" s="85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x14ac:dyDescent="0.25">
      <c r="A67" s="13">
        <v>4</v>
      </c>
      <c r="B67" s="14" t="s">
        <v>162</v>
      </c>
      <c r="C67" s="14" t="s">
        <v>254</v>
      </c>
      <c r="D67" s="14" t="s">
        <v>255</v>
      </c>
      <c r="E67" s="14" t="s">
        <v>256</v>
      </c>
      <c r="F67" s="15">
        <v>93</v>
      </c>
      <c r="G67" s="14" t="s">
        <v>257</v>
      </c>
      <c r="H67" s="16" t="s">
        <v>181</v>
      </c>
      <c r="I67" s="85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x14ac:dyDescent="0.25">
      <c r="A68" s="13">
        <v>5</v>
      </c>
      <c r="B68" s="14" t="s">
        <v>258</v>
      </c>
      <c r="C68" s="14" t="s">
        <v>259</v>
      </c>
      <c r="D68" s="14" t="s">
        <v>260</v>
      </c>
      <c r="E68" s="14" t="s">
        <v>261</v>
      </c>
      <c r="F68" s="15">
        <v>4</v>
      </c>
      <c r="G68" s="14" t="s">
        <v>262</v>
      </c>
      <c r="H68" s="16" t="s">
        <v>181</v>
      </c>
      <c r="I68" s="85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x14ac:dyDescent="0.25">
      <c r="A69" s="13">
        <v>6</v>
      </c>
      <c r="B69" s="14" t="s">
        <v>228</v>
      </c>
      <c r="C69" s="14" t="s">
        <v>263</v>
      </c>
      <c r="D69" s="14" t="s">
        <v>230</v>
      </c>
      <c r="E69" s="14"/>
      <c r="F69" s="15">
        <v>5</v>
      </c>
      <c r="G69" s="14" t="s">
        <v>264</v>
      </c>
      <c r="H69" s="16" t="s">
        <v>265</v>
      </c>
      <c r="I69" s="85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x14ac:dyDescent="0.25">
      <c r="A70" s="13">
        <v>7</v>
      </c>
      <c r="B70" s="14" t="s">
        <v>266</v>
      </c>
      <c r="C70" s="14" t="s">
        <v>267</v>
      </c>
      <c r="D70" s="14" t="s">
        <v>260</v>
      </c>
      <c r="E70" s="14" t="s">
        <v>268</v>
      </c>
      <c r="F70" s="15">
        <v>1</v>
      </c>
      <c r="G70" s="14" t="s">
        <v>269</v>
      </c>
      <c r="H70" s="16" t="s">
        <v>181</v>
      </c>
      <c r="I70" s="85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x14ac:dyDescent="0.25">
      <c r="A71" s="13">
        <v>8</v>
      </c>
      <c r="B71" s="14" t="s">
        <v>270</v>
      </c>
      <c r="C71" s="14" t="s">
        <v>271</v>
      </c>
      <c r="D71" s="14" t="s">
        <v>260</v>
      </c>
      <c r="E71" s="14" t="s">
        <v>272</v>
      </c>
      <c r="F71" s="15">
        <v>2</v>
      </c>
      <c r="G71" s="14"/>
      <c r="H71" s="16" t="s">
        <v>181</v>
      </c>
      <c r="I71" s="85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31.5" x14ac:dyDescent="0.25">
      <c r="A72" s="13">
        <v>9</v>
      </c>
      <c r="B72" s="14" t="s">
        <v>273</v>
      </c>
      <c r="C72" s="14" t="s">
        <v>274</v>
      </c>
      <c r="D72" s="14" t="s">
        <v>275</v>
      </c>
      <c r="E72" s="14" t="s">
        <v>276</v>
      </c>
      <c r="F72" s="15">
        <v>3</v>
      </c>
      <c r="G72" s="14" t="s">
        <v>277</v>
      </c>
      <c r="H72" s="16" t="s">
        <v>181</v>
      </c>
      <c r="I72" s="85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x14ac:dyDescent="0.25">
      <c r="A73" s="13">
        <v>10</v>
      </c>
      <c r="B73" s="14" t="s">
        <v>224</v>
      </c>
      <c r="C73" s="14" t="s">
        <v>225</v>
      </c>
      <c r="D73" s="14" t="s">
        <v>226</v>
      </c>
      <c r="E73" s="14" t="s">
        <v>278</v>
      </c>
      <c r="F73" s="15">
        <v>10</v>
      </c>
      <c r="G73" s="14" t="s">
        <v>248</v>
      </c>
      <c r="H73" s="16" t="s">
        <v>181</v>
      </c>
      <c r="I73" s="85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31.5" x14ac:dyDescent="0.25">
      <c r="A74" s="13">
        <v>11</v>
      </c>
      <c r="B74" s="27" t="s">
        <v>228</v>
      </c>
      <c r="C74" s="27" t="s">
        <v>279</v>
      </c>
      <c r="D74" s="27" t="s">
        <v>280</v>
      </c>
      <c r="E74" s="27" t="s">
        <v>281</v>
      </c>
      <c r="F74" s="28">
        <v>12</v>
      </c>
      <c r="G74" s="14" t="s">
        <v>264</v>
      </c>
      <c r="H74" s="16" t="s">
        <v>186</v>
      </c>
      <c r="I74" s="85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x14ac:dyDescent="0.25">
      <c r="A75" s="13">
        <v>12</v>
      </c>
      <c r="B75" s="27" t="s">
        <v>234</v>
      </c>
      <c r="C75" s="27" t="s">
        <v>282</v>
      </c>
      <c r="D75" s="27" t="s">
        <v>96</v>
      </c>
      <c r="E75" s="27" t="s">
        <v>283</v>
      </c>
      <c r="F75" s="28">
        <v>30</v>
      </c>
      <c r="G75" s="14" t="s">
        <v>212</v>
      </c>
      <c r="H75" s="16" t="s">
        <v>265</v>
      </c>
      <c r="I75" s="85">
        <v>1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x14ac:dyDescent="0.25">
      <c r="A76" s="13">
        <v>13</v>
      </c>
      <c r="B76" s="27" t="s">
        <v>284</v>
      </c>
      <c r="C76" s="27" t="s">
        <v>285</v>
      </c>
      <c r="D76" s="27" t="s">
        <v>286</v>
      </c>
      <c r="E76" s="27"/>
      <c r="F76" s="28">
        <v>7</v>
      </c>
      <c r="G76" s="14" t="s">
        <v>287</v>
      </c>
      <c r="H76" s="16" t="s">
        <v>265</v>
      </c>
      <c r="I76" s="85">
        <v>1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31.5" x14ac:dyDescent="0.25">
      <c r="A77" s="13">
        <v>14</v>
      </c>
      <c r="B77" s="27" t="s">
        <v>288</v>
      </c>
      <c r="C77" s="27" t="s">
        <v>289</v>
      </c>
      <c r="D77" s="27" t="s">
        <v>290</v>
      </c>
      <c r="E77" s="27" t="s">
        <v>291</v>
      </c>
      <c r="F77" s="28">
        <v>15</v>
      </c>
      <c r="G77" s="14" t="s">
        <v>212</v>
      </c>
      <c r="H77" s="16" t="s">
        <v>292</v>
      </c>
      <c r="I77" s="85">
        <v>1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x14ac:dyDescent="0.25">
      <c r="A78" s="13">
        <v>15</v>
      </c>
      <c r="B78" s="27" t="s">
        <v>293</v>
      </c>
      <c r="C78" s="27" t="s">
        <v>294</v>
      </c>
      <c r="D78" s="27" t="s">
        <v>295</v>
      </c>
      <c r="E78" s="27" t="s">
        <v>296</v>
      </c>
      <c r="F78" s="28">
        <v>2</v>
      </c>
      <c r="G78" s="14" t="s">
        <v>248</v>
      </c>
      <c r="H78" s="16" t="s">
        <v>181</v>
      </c>
      <c r="I78" s="85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x14ac:dyDescent="0.25">
      <c r="A79" s="13">
        <v>16</v>
      </c>
      <c r="B79" s="27" t="s">
        <v>297</v>
      </c>
      <c r="C79" s="27" t="s">
        <v>298</v>
      </c>
      <c r="D79" s="27" t="s">
        <v>299</v>
      </c>
      <c r="E79" s="27" t="s">
        <v>300</v>
      </c>
      <c r="F79" s="28">
        <v>1</v>
      </c>
      <c r="G79" s="27" t="s">
        <v>301</v>
      </c>
      <c r="H79" s="16" t="s">
        <v>181</v>
      </c>
      <c r="I79" s="85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x14ac:dyDescent="0.25">
      <c r="A80" s="13">
        <v>17</v>
      </c>
      <c r="B80" s="27" t="s">
        <v>302</v>
      </c>
      <c r="C80" s="27" t="s">
        <v>303</v>
      </c>
      <c r="D80" s="27" t="s">
        <v>260</v>
      </c>
      <c r="E80" s="27" t="s">
        <v>302</v>
      </c>
      <c r="F80" s="28">
        <v>1</v>
      </c>
      <c r="G80" s="27" t="s">
        <v>245</v>
      </c>
      <c r="H80" s="16" t="s">
        <v>181</v>
      </c>
      <c r="I80" s="85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x14ac:dyDescent="0.25">
      <c r="A81" s="13">
        <v>18</v>
      </c>
      <c r="B81" s="14" t="s">
        <v>304</v>
      </c>
      <c r="C81" s="14" t="s">
        <v>305</v>
      </c>
      <c r="D81" s="14" t="s">
        <v>306</v>
      </c>
      <c r="E81" s="29">
        <v>41974</v>
      </c>
      <c r="F81" s="15">
        <v>1</v>
      </c>
      <c r="G81" s="14" t="s">
        <v>248</v>
      </c>
      <c r="H81" s="16" t="s">
        <v>186</v>
      </c>
      <c r="I81" s="85">
        <v>1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ht="16.5" thickBot="1" x14ac:dyDescent="0.3">
      <c r="A82" s="13">
        <v>19</v>
      </c>
      <c r="B82" s="14" t="s">
        <v>162</v>
      </c>
      <c r="C82" s="14" t="s">
        <v>307</v>
      </c>
      <c r="D82" s="14" t="s">
        <v>255</v>
      </c>
      <c r="E82" s="14" t="s">
        <v>308</v>
      </c>
      <c r="F82" s="28">
        <v>38</v>
      </c>
      <c r="G82" s="14" t="s">
        <v>257</v>
      </c>
      <c r="H82" s="16" t="s">
        <v>181</v>
      </c>
      <c r="I82" s="85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s="30" customFormat="1" ht="16.5" thickBot="1" x14ac:dyDescent="0.3">
      <c r="D83" s="31"/>
      <c r="F83" s="51" t="s">
        <v>309</v>
      </c>
      <c r="I83" s="90">
        <f>SUM(I64:I82)</f>
        <v>4</v>
      </c>
    </row>
    <row r="84" spans="1:1024" s="19" customFormat="1" ht="16.5" thickBot="1" x14ac:dyDescent="0.3">
      <c r="A84" s="30"/>
      <c r="B84" s="50">
        <v>2015</v>
      </c>
      <c r="C84" s="30"/>
      <c r="D84" s="31"/>
      <c r="E84" s="30"/>
      <c r="F84" s="42"/>
      <c r="G84" s="30"/>
      <c r="H84" s="30"/>
      <c r="I84" s="81"/>
    </row>
    <row r="85" spans="1:1024" ht="31.5" x14ac:dyDescent="0.25">
      <c r="A85" s="5" t="s">
        <v>0</v>
      </c>
      <c r="B85" s="41" t="s">
        <v>1</v>
      </c>
      <c r="C85" s="5" t="s">
        <v>2</v>
      </c>
      <c r="D85" s="5" t="s">
        <v>3</v>
      </c>
      <c r="E85" s="5" t="s">
        <v>4</v>
      </c>
      <c r="F85" s="41" t="s">
        <v>5</v>
      </c>
      <c r="G85" s="5" t="s">
        <v>6</v>
      </c>
      <c r="H85" s="6" t="s">
        <v>7</v>
      </c>
      <c r="I85" s="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s="25" customFormat="1" x14ac:dyDescent="0.25">
      <c r="A86" s="23">
        <v>1</v>
      </c>
      <c r="B86" s="24" t="s">
        <v>139</v>
      </c>
      <c r="C86" s="24" t="s">
        <v>310</v>
      </c>
      <c r="D86" s="24" t="s">
        <v>311</v>
      </c>
      <c r="E86" s="26" t="s">
        <v>312</v>
      </c>
      <c r="F86" s="24">
        <v>7</v>
      </c>
      <c r="G86" s="24" t="s">
        <v>313</v>
      </c>
      <c r="H86" s="16" t="s">
        <v>181</v>
      </c>
      <c r="I86" s="79"/>
    </row>
    <row r="87" spans="1:1024" ht="21.95" customHeight="1" x14ac:dyDescent="0.25">
      <c r="A87" s="13">
        <v>2</v>
      </c>
      <c r="B87" s="14" t="s">
        <v>314</v>
      </c>
      <c r="C87" s="14" t="s">
        <v>315</v>
      </c>
      <c r="D87" s="14" t="s">
        <v>316</v>
      </c>
      <c r="E87" s="14" t="s">
        <v>317</v>
      </c>
      <c r="F87" s="15">
        <v>11</v>
      </c>
      <c r="G87" s="14" t="s">
        <v>318</v>
      </c>
      <c r="H87" s="16" t="s">
        <v>181</v>
      </c>
      <c r="I87" s="85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ht="24.6" customHeight="1" x14ac:dyDescent="0.25">
      <c r="A88" s="13">
        <v>3</v>
      </c>
      <c r="B88" s="14" t="s">
        <v>60</v>
      </c>
      <c r="C88" s="14" t="s">
        <v>319</v>
      </c>
      <c r="D88" s="14" t="s">
        <v>320</v>
      </c>
      <c r="E88" s="14" t="s">
        <v>321</v>
      </c>
      <c r="F88" s="15">
        <v>3</v>
      </c>
      <c r="G88" s="14" t="s">
        <v>322</v>
      </c>
      <c r="H88" s="16" t="s">
        <v>265</v>
      </c>
      <c r="I88" s="85">
        <v>1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x14ac:dyDescent="0.25">
      <c r="A89" s="13">
        <v>4</v>
      </c>
      <c r="B89" s="14" t="s">
        <v>323</v>
      </c>
      <c r="C89" s="14" t="s">
        <v>324</v>
      </c>
      <c r="D89" s="14"/>
      <c r="E89" s="14" t="s">
        <v>325</v>
      </c>
      <c r="F89" s="15">
        <v>2</v>
      </c>
      <c r="G89" s="14" t="s">
        <v>326</v>
      </c>
      <c r="H89" s="16" t="s">
        <v>181</v>
      </c>
      <c r="I89" s="85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x14ac:dyDescent="0.25">
      <c r="A90" s="13">
        <v>5</v>
      </c>
      <c r="B90" s="14" t="s">
        <v>323</v>
      </c>
      <c r="C90" s="14" t="s">
        <v>327</v>
      </c>
      <c r="D90" s="14" t="s">
        <v>328</v>
      </c>
      <c r="E90" s="14" t="s">
        <v>329</v>
      </c>
      <c r="F90" s="15">
        <v>7</v>
      </c>
      <c r="G90" s="14" t="s">
        <v>330</v>
      </c>
      <c r="H90" s="16" t="s">
        <v>181</v>
      </c>
      <c r="I90" s="85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x14ac:dyDescent="0.25">
      <c r="A91" s="13">
        <v>6</v>
      </c>
      <c r="B91" s="27"/>
      <c r="C91" s="27" t="s">
        <v>331</v>
      </c>
      <c r="D91" s="27"/>
      <c r="E91" s="27" t="s">
        <v>332</v>
      </c>
      <c r="F91" s="28">
        <v>2</v>
      </c>
      <c r="G91" s="14" t="s">
        <v>333</v>
      </c>
      <c r="H91" s="16" t="s">
        <v>181</v>
      </c>
      <c r="I91" s="85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ht="30.75" customHeight="1" x14ac:dyDescent="0.25">
      <c r="A92" s="13">
        <v>7</v>
      </c>
      <c r="B92" s="27" t="s">
        <v>297</v>
      </c>
      <c r="C92" s="27" t="s">
        <v>334</v>
      </c>
      <c r="D92" s="27"/>
      <c r="E92" s="27" t="s">
        <v>335</v>
      </c>
      <c r="F92" s="28">
        <v>2</v>
      </c>
      <c r="G92" s="27" t="s">
        <v>336</v>
      </c>
      <c r="H92" s="16" t="s">
        <v>181</v>
      </c>
      <c r="I92" s="85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x14ac:dyDescent="0.25">
      <c r="A93" s="13">
        <v>9</v>
      </c>
      <c r="B93" s="27" t="s">
        <v>516</v>
      </c>
      <c r="C93" s="27" t="s">
        <v>337</v>
      </c>
      <c r="D93" s="27" t="s">
        <v>23</v>
      </c>
      <c r="E93" s="27" t="s">
        <v>338</v>
      </c>
      <c r="F93" s="28">
        <v>5</v>
      </c>
      <c r="G93" s="27" t="s">
        <v>248</v>
      </c>
      <c r="H93" s="16" t="s">
        <v>181</v>
      </c>
      <c r="I93" s="85">
        <v>1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x14ac:dyDescent="0.25">
      <c r="A94" s="13">
        <v>10</v>
      </c>
      <c r="B94" s="27" t="s">
        <v>339</v>
      </c>
      <c r="C94" s="27" t="s">
        <v>340</v>
      </c>
      <c r="D94" s="27" t="s">
        <v>341</v>
      </c>
      <c r="E94" s="27" t="s">
        <v>342</v>
      </c>
      <c r="F94" s="28">
        <v>1</v>
      </c>
      <c r="G94" s="27" t="s">
        <v>248</v>
      </c>
      <c r="H94" s="16" t="s">
        <v>181</v>
      </c>
      <c r="I94" s="85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x14ac:dyDescent="0.25">
      <c r="A95" s="13">
        <v>11</v>
      </c>
      <c r="B95" s="27" t="s">
        <v>343</v>
      </c>
      <c r="C95" s="27" t="s">
        <v>344</v>
      </c>
      <c r="D95" s="27" t="s">
        <v>345</v>
      </c>
      <c r="E95" s="27" t="s">
        <v>346</v>
      </c>
      <c r="F95" s="28">
        <v>20</v>
      </c>
      <c r="G95" s="27" t="s">
        <v>248</v>
      </c>
      <c r="H95" s="16" t="s">
        <v>181</v>
      </c>
      <c r="I95" s="8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x14ac:dyDescent="0.25">
      <c r="A96" s="13">
        <v>12</v>
      </c>
      <c r="B96" s="27" t="s">
        <v>139</v>
      </c>
      <c r="C96" s="27" t="s">
        <v>347</v>
      </c>
      <c r="D96" s="27" t="s">
        <v>348</v>
      </c>
      <c r="E96" s="27" t="s">
        <v>349</v>
      </c>
      <c r="F96" s="28">
        <v>7</v>
      </c>
      <c r="G96" s="27" t="s">
        <v>248</v>
      </c>
      <c r="H96" s="16" t="s">
        <v>181</v>
      </c>
      <c r="I96" s="85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5" x14ac:dyDescent="0.25">
      <c r="A97" s="13">
        <v>13</v>
      </c>
      <c r="B97" s="27" t="s">
        <v>60</v>
      </c>
      <c r="C97" s="27" t="s">
        <v>350</v>
      </c>
      <c r="D97" s="27" t="s">
        <v>351</v>
      </c>
      <c r="E97" s="27" t="s">
        <v>352</v>
      </c>
      <c r="F97" s="28">
        <v>10</v>
      </c>
      <c r="G97" s="27" t="s">
        <v>248</v>
      </c>
      <c r="H97" s="16" t="s">
        <v>181</v>
      </c>
      <c r="I97" s="85">
        <v>1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5" x14ac:dyDescent="0.25">
      <c r="A98" s="13">
        <v>14</v>
      </c>
      <c r="B98" s="27" t="s">
        <v>60</v>
      </c>
      <c r="C98" s="27" t="s">
        <v>353</v>
      </c>
      <c r="D98" s="27" t="s">
        <v>354</v>
      </c>
      <c r="E98" s="27"/>
      <c r="F98" s="28">
        <v>12</v>
      </c>
      <c r="G98" s="27" t="s">
        <v>248</v>
      </c>
      <c r="H98" s="16" t="s">
        <v>181</v>
      </c>
      <c r="I98" s="85">
        <v>1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5" x14ac:dyDescent="0.25">
      <c r="A99" s="13">
        <v>15</v>
      </c>
      <c r="B99" s="14" t="s">
        <v>355</v>
      </c>
      <c r="C99" s="14" t="s">
        <v>356</v>
      </c>
      <c r="D99" s="32" t="s">
        <v>290</v>
      </c>
      <c r="E99" s="14"/>
      <c r="F99" s="15">
        <v>16</v>
      </c>
      <c r="G99" s="14"/>
      <c r="H99" s="16"/>
      <c r="I99" s="85">
        <v>1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5" s="30" customFormat="1" x14ac:dyDescent="0.25">
      <c r="A100" s="13">
        <v>16</v>
      </c>
      <c r="B100" s="7" t="s">
        <v>228</v>
      </c>
      <c r="C100" s="7" t="s">
        <v>357</v>
      </c>
      <c r="D100" s="33" t="s">
        <v>280</v>
      </c>
      <c r="E100" s="7"/>
      <c r="F100" s="17">
        <v>12</v>
      </c>
      <c r="G100" s="7"/>
      <c r="H100" s="7"/>
      <c r="I100" s="81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</row>
    <row r="101" spans="1:1025" ht="16.5" thickBot="1" x14ac:dyDescent="0.3">
      <c r="A101" s="43">
        <v>17</v>
      </c>
      <c r="B101" s="44" t="s">
        <v>234</v>
      </c>
      <c r="C101" s="44" t="s">
        <v>358</v>
      </c>
      <c r="D101" s="45" t="s">
        <v>96</v>
      </c>
      <c r="E101" s="44"/>
      <c r="F101" s="45">
        <v>38</v>
      </c>
      <c r="G101" s="44"/>
      <c r="H101" s="44"/>
      <c r="I101" s="85">
        <v>1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5" ht="16.5" thickBot="1" x14ac:dyDescent="0.3">
      <c r="A102" s="91"/>
      <c r="B102" s="30"/>
      <c r="C102" s="30"/>
      <c r="D102" s="92"/>
      <c r="E102" s="80" t="s">
        <v>385</v>
      </c>
      <c r="F102" s="75">
        <f>SUM(F86:F101)</f>
        <v>155</v>
      </c>
      <c r="G102" s="30"/>
      <c r="H102" s="30"/>
      <c r="I102" s="89">
        <f>SUM(I86:I101)</f>
        <v>6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5" s="47" customFormat="1" ht="16.5" thickBot="1" x14ac:dyDescent="0.3">
      <c r="A103" s="18"/>
      <c r="B103" s="19"/>
      <c r="C103" s="19"/>
      <c r="D103" s="46"/>
      <c r="E103" s="19"/>
      <c r="F103" s="48"/>
      <c r="G103" s="19"/>
      <c r="H103" s="19"/>
      <c r="I103" s="86"/>
      <c r="AMK103" s="19"/>
    </row>
    <row r="104" spans="1:1025" ht="16.5" thickBot="1" x14ac:dyDescent="0.3">
      <c r="A104" s="49"/>
      <c r="B104" s="50">
        <v>2016</v>
      </c>
      <c r="C104" s="94"/>
      <c r="D104" s="95"/>
      <c r="E104" s="94"/>
      <c r="F104" s="94"/>
      <c r="G104" s="94"/>
      <c r="H104" s="94"/>
      <c r="I104" s="85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5" ht="31.5" x14ac:dyDescent="0.25">
      <c r="A105" s="5" t="s">
        <v>0</v>
      </c>
      <c r="B105" s="41" t="s">
        <v>1</v>
      </c>
      <c r="C105" s="41" t="s">
        <v>2</v>
      </c>
      <c r="D105" s="41" t="s">
        <v>3</v>
      </c>
      <c r="E105" s="41" t="s">
        <v>4</v>
      </c>
      <c r="F105" s="41" t="s">
        <v>5</v>
      </c>
      <c r="G105" s="41" t="s">
        <v>6</v>
      </c>
      <c r="H105" s="93" t="s">
        <v>7</v>
      </c>
      <c r="I105" s="8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5" ht="33.75" customHeight="1" x14ac:dyDescent="0.25">
      <c r="A106" s="13">
        <v>1</v>
      </c>
      <c r="B106" s="14" t="s">
        <v>409</v>
      </c>
      <c r="C106" s="14" t="s">
        <v>390</v>
      </c>
      <c r="D106" s="14" t="s">
        <v>394</v>
      </c>
      <c r="E106" s="14" t="s">
        <v>396</v>
      </c>
      <c r="F106" s="15">
        <v>3</v>
      </c>
      <c r="G106" s="14" t="s">
        <v>395</v>
      </c>
      <c r="H106" s="16" t="s">
        <v>181</v>
      </c>
      <c r="I106" s="85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5" x14ac:dyDescent="0.25">
      <c r="A107" s="13">
        <v>2</v>
      </c>
      <c r="B107" s="14" t="s">
        <v>408</v>
      </c>
      <c r="C107" s="14" t="s">
        <v>389</v>
      </c>
      <c r="D107" s="14" t="s">
        <v>393</v>
      </c>
      <c r="E107" s="14" t="s">
        <v>392</v>
      </c>
      <c r="F107" s="15">
        <v>10</v>
      </c>
      <c r="G107" s="14" t="s">
        <v>391</v>
      </c>
      <c r="H107" s="16" t="s">
        <v>181</v>
      </c>
      <c r="I107" s="85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5" s="25" customFormat="1" x14ac:dyDescent="0.25">
      <c r="A108" s="13">
        <v>3</v>
      </c>
      <c r="B108" s="24" t="s">
        <v>314</v>
      </c>
      <c r="C108" s="24" t="s">
        <v>413</v>
      </c>
      <c r="D108" s="32" t="s">
        <v>379</v>
      </c>
      <c r="E108" s="32" t="s">
        <v>380</v>
      </c>
      <c r="F108" s="24">
        <v>10</v>
      </c>
      <c r="G108" s="24" t="s">
        <v>248</v>
      </c>
      <c r="H108" s="16" t="s">
        <v>181</v>
      </c>
      <c r="I108" s="79"/>
    </row>
    <row r="109" spans="1:1025" x14ac:dyDescent="0.25">
      <c r="A109" s="13">
        <v>4</v>
      </c>
      <c r="B109" s="14" t="s">
        <v>228</v>
      </c>
      <c r="C109" s="14" t="s">
        <v>381</v>
      </c>
      <c r="D109" s="14" t="s">
        <v>382</v>
      </c>
      <c r="E109" s="14" t="s">
        <v>260</v>
      </c>
      <c r="F109" s="15">
        <v>20</v>
      </c>
      <c r="G109" s="14" t="s">
        <v>212</v>
      </c>
      <c r="H109" s="16" t="s">
        <v>181</v>
      </c>
      <c r="I109" s="85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5" s="35" customFormat="1" ht="30.75" customHeight="1" x14ac:dyDescent="0.2">
      <c r="A110" s="13">
        <v>5</v>
      </c>
      <c r="B110" s="14" t="s">
        <v>362</v>
      </c>
      <c r="C110" s="14" t="s">
        <v>363</v>
      </c>
      <c r="D110" s="14" t="s">
        <v>364</v>
      </c>
      <c r="E110" s="40" t="s">
        <v>365</v>
      </c>
      <c r="F110" s="15">
        <v>15</v>
      </c>
      <c r="G110" s="14" t="s">
        <v>397</v>
      </c>
      <c r="H110" s="16" t="s">
        <v>181</v>
      </c>
      <c r="I110" s="87"/>
      <c r="AMK110" s="36"/>
    </row>
    <row r="111" spans="1:1025" x14ac:dyDescent="0.25">
      <c r="A111" s="13">
        <v>6</v>
      </c>
      <c r="B111" s="27" t="s">
        <v>418</v>
      </c>
      <c r="C111" s="27" t="s">
        <v>344</v>
      </c>
      <c r="D111" s="27" t="s">
        <v>345</v>
      </c>
      <c r="E111" s="32" t="s">
        <v>378</v>
      </c>
      <c r="F111" s="28">
        <v>11</v>
      </c>
      <c r="G111" s="27" t="s">
        <v>248</v>
      </c>
      <c r="H111" s="16" t="s">
        <v>181</v>
      </c>
      <c r="I111" s="85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5" s="25" customFormat="1" x14ac:dyDescent="0.25">
      <c r="A112" s="13">
        <v>7</v>
      </c>
      <c r="B112" s="24" t="s">
        <v>60</v>
      </c>
      <c r="C112" s="24" t="s">
        <v>359</v>
      </c>
      <c r="D112" s="24" t="s">
        <v>360</v>
      </c>
      <c r="E112" s="26" t="s">
        <v>361</v>
      </c>
      <c r="F112" s="24">
        <v>9</v>
      </c>
      <c r="G112" s="24" t="s">
        <v>248</v>
      </c>
      <c r="H112" s="16" t="s">
        <v>181</v>
      </c>
      <c r="I112" s="79">
        <v>1</v>
      </c>
    </row>
    <row r="113" spans="1:1025" x14ac:dyDescent="0.25">
      <c r="A113" s="13">
        <v>8</v>
      </c>
      <c r="B113" s="14" t="s">
        <v>368</v>
      </c>
      <c r="C113" s="14" t="s">
        <v>369</v>
      </c>
      <c r="D113" s="14" t="s">
        <v>398</v>
      </c>
      <c r="E113" s="14" t="s">
        <v>387</v>
      </c>
      <c r="F113" s="15">
        <v>1</v>
      </c>
      <c r="G113" s="14" t="s">
        <v>301</v>
      </c>
      <c r="H113" s="16" t="s">
        <v>181</v>
      </c>
      <c r="I113" s="85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5" ht="31.5" x14ac:dyDescent="0.25">
      <c r="A114" s="13">
        <v>9</v>
      </c>
      <c r="B114" s="27" t="s">
        <v>162</v>
      </c>
      <c r="C114" s="27" t="s">
        <v>374</v>
      </c>
      <c r="D114" s="27" t="s">
        <v>410</v>
      </c>
      <c r="E114" s="32" t="s">
        <v>417</v>
      </c>
      <c r="F114" s="28">
        <v>73</v>
      </c>
      <c r="G114" s="14" t="s">
        <v>48</v>
      </c>
      <c r="H114" s="16" t="s">
        <v>181</v>
      </c>
      <c r="I114" s="85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5" ht="19.350000000000001" customHeight="1" x14ac:dyDescent="0.25">
      <c r="A115" s="13">
        <v>10</v>
      </c>
      <c r="B115" s="14" t="s">
        <v>60</v>
      </c>
      <c r="C115" s="14" t="s">
        <v>366</v>
      </c>
      <c r="D115" s="14" t="s">
        <v>367</v>
      </c>
      <c r="E115" s="14" t="s">
        <v>386</v>
      </c>
      <c r="F115" s="15">
        <v>5</v>
      </c>
      <c r="G115" s="14" t="s">
        <v>248</v>
      </c>
      <c r="H115" s="16" t="s">
        <v>181</v>
      </c>
      <c r="I115" s="85">
        <v>1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5" x14ac:dyDescent="0.25">
      <c r="A116" s="13">
        <v>11</v>
      </c>
      <c r="B116" s="14" t="s">
        <v>60</v>
      </c>
      <c r="C116" s="14" t="s">
        <v>370</v>
      </c>
      <c r="D116" s="14" t="s">
        <v>414</v>
      </c>
      <c r="E116" s="14" t="s">
        <v>388</v>
      </c>
      <c r="F116" s="15">
        <v>2</v>
      </c>
      <c r="G116" s="14" t="s">
        <v>301</v>
      </c>
      <c r="H116" s="16" t="s">
        <v>181</v>
      </c>
      <c r="I116" s="85">
        <v>1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5" ht="35.25" customHeight="1" x14ac:dyDescent="0.25">
      <c r="A117" s="13">
        <v>12</v>
      </c>
      <c r="B117" s="27" t="s">
        <v>411</v>
      </c>
      <c r="C117" s="34" t="s">
        <v>375</v>
      </c>
      <c r="D117" s="27" t="s">
        <v>376</v>
      </c>
      <c r="E117" s="33" t="s">
        <v>377</v>
      </c>
      <c r="F117" s="28">
        <v>5</v>
      </c>
      <c r="G117" s="27" t="s">
        <v>248</v>
      </c>
      <c r="H117" s="16" t="s">
        <v>181</v>
      </c>
      <c r="I117" s="85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5" x14ac:dyDescent="0.25">
      <c r="A118" s="13">
        <v>13</v>
      </c>
      <c r="B118" s="14" t="s">
        <v>412</v>
      </c>
      <c r="C118" s="14" t="s">
        <v>371</v>
      </c>
      <c r="D118" s="14" t="s">
        <v>372</v>
      </c>
      <c r="E118" s="14" t="s">
        <v>373</v>
      </c>
      <c r="F118" s="15">
        <v>2</v>
      </c>
      <c r="G118" s="14" t="s">
        <v>301</v>
      </c>
      <c r="H118" s="16" t="s">
        <v>181</v>
      </c>
      <c r="I118" s="85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5" ht="19.350000000000001" customHeight="1" x14ac:dyDescent="0.25">
      <c r="A119" s="13">
        <v>14</v>
      </c>
      <c r="B119" s="14" t="s">
        <v>415</v>
      </c>
      <c r="C119" s="14" t="s">
        <v>383</v>
      </c>
      <c r="D119" s="14" t="s">
        <v>384</v>
      </c>
      <c r="E119" s="14" t="s">
        <v>416</v>
      </c>
      <c r="F119" s="15">
        <v>22</v>
      </c>
      <c r="G119" s="14" t="s">
        <v>19</v>
      </c>
      <c r="H119" s="16" t="s">
        <v>181</v>
      </c>
      <c r="I119" s="85">
        <v>1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5" x14ac:dyDescent="0.25">
      <c r="A120" s="13">
        <v>15</v>
      </c>
      <c r="B120" s="14" t="s">
        <v>368</v>
      </c>
      <c r="C120" s="14" t="s">
        <v>399</v>
      </c>
      <c r="D120" s="14" t="s">
        <v>260</v>
      </c>
      <c r="E120" s="37">
        <v>42644</v>
      </c>
      <c r="F120" s="15">
        <v>1</v>
      </c>
      <c r="G120" s="14" t="s">
        <v>301</v>
      </c>
      <c r="H120" s="16" t="s">
        <v>181</v>
      </c>
      <c r="I120" s="85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5" x14ac:dyDescent="0.25">
      <c r="A121" s="13">
        <v>16</v>
      </c>
      <c r="B121" s="14" t="s">
        <v>400</v>
      </c>
      <c r="C121" s="14" t="s">
        <v>401</v>
      </c>
      <c r="D121" s="14" t="s">
        <v>260</v>
      </c>
      <c r="E121" s="38">
        <v>42643</v>
      </c>
      <c r="F121" s="15">
        <v>1</v>
      </c>
      <c r="G121" s="14" t="s">
        <v>395</v>
      </c>
      <c r="H121" s="16" t="s">
        <v>181</v>
      </c>
      <c r="I121" s="85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5" ht="19.350000000000001" customHeight="1" x14ac:dyDescent="0.25">
      <c r="A122" s="13">
        <v>17</v>
      </c>
      <c r="B122" s="14" t="s">
        <v>402</v>
      </c>
      <c r="C122" s="14" t="s">
        <v>403</v>
      </c>
      <c r="D122" s="14" t="s">
        <v>260</v>
      </c>
      <c r="E122" s="39" t="s">
        <v>404</v>
      </c>
      <c r="F122" s="25">
        <v>2</v>
      </c>
      <c r="G122" s="14" t="s">
        <v>395</v>
      </c>
      <c r="H122" s="16" t="s">
        <v>181</v>
      </c>
      <c r="I122" s="85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5" ht="16.5" thickBot="1" x14ac:dyDescent="0.3">
      <c r="A123" s="13">
        <v>18</v>
      </c>
      <c r="B123" s="14" t="s">
        <v>60</v>
      </c>
      <c r="C123" s="14" t="s">
        <v>405</v>
      </c>
      <c r="D123" s="14" t="s">
        <v>406</v>
      </c>
      <c r="E123" s="14" t="s">
        <v>407</v>
      </c>
      <c r="F123" s="15">
        <v>2</v>
      </c>
      <c r="G123" s="14" t="s">
        <v>26</v>
      </c>
      <c r="H123" s="16" t="s">
        <v>181</v>
      </c>
      <c r="I123" s="85">
        <v>1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5" ht="16.5" thickBot="1" x14ac:dyDescent="0.3">
      <c r="A124" s="91"/>
      <c r="B124" s="97"/>
      <c r="C124" s="97"/>
      <c r="D124" s="97"/>
      <c r="E124" s="98" t="s">
        <v>385</v>
      </c>
      <c r="F124" s="58">
        <f>SUM(F106:F123)</f>
        <v>194</v>
      </c>
      <c r="G124" s="97"/>
      <c r="H124" s="99"/>
      <c r="I124" s="89">
        <f>SUM(I106:I123)</f>
        <v>5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5" s="47" customFormat="1" ht="19.350000000000001" customHeight="1" thickBot="1" x14ac:dyDescent="0.3">
      <c r="A125" s="18"/>
      <c r="B125" s="96">
        <v>2017</v>
      </c>
      <c r="C125" s="54"/>
      <c r="D125" s="54"/>
      <c r="E125" s="54"/>
      <c r="F125" s="55"/>
      <c r="G125" s="54"/>
      <c r="H125" s="56"/>
      <c r="I125" s="86"/>
      <c r="AMK125" s="19"/>
    </row>
    <row r="126" spans="1:1025" ht="31.5" x14ac:dyDescent="0.25">
      <c r="A126" s="5" t="s">
        <v>0</v>
      </c>
      <c r="B126" s="41" t="s">
        <v>1</v>
      </c>
      <c r="C126" s="5" t="s">
        <v>2</v>
      </c>
      <c r="D126" s="5" t="s">
        <v>3</v>
      </c>
      <c r="E126" s="5" t="s">
        <v>4</v>
      </c>
      <c r="F126" s="5" t="s">
        <v>5</v>
      </c>
      <c r="G126" s="5" t="s">
        <v>6</v>
      </c>
      <c r="H126" s="6" t="s">
        <v>7</v>
      </c>
      <c r="I126" s="85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5" x14ac:dyDescent="0.25">
      <c r="A127" s="7" t="s">
        <v>419</v>
      </c>
      <c r="B127" s="14" t="s">
        <v>60</v>
      </c>
      <c r="C127" s="14" t="s">
        <v>427</v>
      </c>
      <c r="D127" s="16" t="s">
        <v>66</v>
      </c>
      <c r="E127" s="16" t="s">
        <v>436</v>
      </c>
      <c r="F127" s="59">
        <v>30</v>
      </c>
      <c r="G127" s="16" t="s">
        <v>26</v>
      </c>
      <c r="H127" s="16"/>
      <c r="I127" s="85">
        <v>1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5" x14ac:dyDescent="0.25">
      <c r="A128" s="7" t="s">
        <v>420</v>
      </c>
      <c r="B128" s="7" t="s">
        <v>60</v>
      </c>
      <c r="C128" s="7" t="s">
        <v>428</v>
      </c>
      <c r="D128" s="7" t="s">
        <v>434</v>
      </c>
      <c r="E128" s="7" t="s">
        <v>438</v>
      </c>
      <c r="F128" s="7">
        <v>74</v>
      </c>
      <c r="G128" s="7" t="s">
        <v>437</v>
      </c>
      <c r="H128" s="7"/>
      <c r="I128" s="79">
        <v>1</v>
      </c>
    </row>
    <row r="129" spans="1:1025" ht="31.5" x14ac:dyDescent="0.25">
      <c r="A129" s="7" t="s">
        <v>421</v>
      </c>
      <c r="B129" s="7" t="s">
        <v>60</v>
      </c>
      <c r="C129" s="7" t="s">
        <v>429</v>
      </c>
      <c r="D129" s="7" t="s">
        <v>435</v>
      </c>
      <c r="E129" s="7" t="s">
        <v>439</v>
      </c>
      <c r="F129" s="7" t="s">
        <v>452</v>
      </c>
      <c r="G129" s="7" t="s">
        <v>437</v>
      </c>
      <c r="H129" s="7"/>
      <c r="I129" s="79">
        <v>1</v>
      </c>
    </row>
    <row r="130" spans="1:1025" ht="31.5" x14ac:dyDescent="0.25">
      <c r="A130" s="7" t="s">
        <v>422</v>
      </c>
      <c r="B130" s="7" t="s">
        <v>162</v>
      </c>
      <c r="C130" s="7" t="s">
        <v>430</v>
      </c>
      <c r="D130" s="7" t="s">
        <v>460</v>
      </c>
      <c r="E130" s="7" t="s">
        <v>445</v>
      </c>
      <c r="F130" s="7" t="s">
        <v>448</v>
      </c>
      <c r="G130" s="7" t="s">
        <v>437</v>
      </c>
      <c r="H130" s="7"/>
      <c r="I130" s="79"/>
    </row>
    <row r="131" spans="1:1025" x14ac:dyDescent="0.25">
      <c r="A131" s="7" t="s">
        <v>423</v>
      </c>
      <c r="B131" s="7" t="s">
        <v>108</v>
      </c>
      <c r="C131" s="7" t="s">
        <v>431</v>
      </c>
      <c r="D131" s="7" t="s">
        <v>444</v>
      </c>
      <c r="E131" s="61">
        <v>42948</v>
      </c>
      <c r="F131" s="7">
        <v>6</v>
      </c>
      <c r="G131" s="7" t="s">
        <v>26</v>
      </c>
      <c r="H131" s="7"/>
      <c r="I131" s="79"/>
    </row>
    <row r="132" spans="1:1025" x14ac:dyDescent="0.25">
      <c r="A132" s="7" t="s">
        <v>424</v>
      </c>
      <c r="B132" s="7" t="s">
        <v>432</v>
      </c>
      <c r="C132" s="7" t="s">
        <v>433</v>
      </c>
      <c r="D132" s="7" t="s">
        <v>306</v>
      </c>
      <c r="E132" s="61">
        <v>42948</v>
      </c>
      <c r="F132" s="7">
        <v>8</v>
      </c>
      <c r="G132" s="7" t="s">
        <v>26</v>
      </c>
      <c r="H132" s="7"/>
      <c r="I132" s="79">
        <v>1</v>
      </c>
    </row>
    <row r="133" spans="1:1025" x14ac:dyDescent="0.25">
      <c r="A133" s="7" t="s">
        <v>425</v>
      </c>
      <c r="B133" s="7" t="s">
        <v>440</v>
      </c>
      <c r="C133" s="7" t="s">
        <v>441</v>
      </c>
      <c r="D133" s="7" t="s">
        <v>443</v>
      </c>
      <c r="E133" s="60" t="s">
        <v>442</v>
      </c>
      <c r="F133" s="7">
        <v>3</v>
      </c>
      <c r="G133" s="7" t="s">
        <v>26</v>
      </c>
      <c r="H133" s="7"/>
      <c r="I133" s="79">
        <v>1</v>
      </c>
    </row>
    <row r="134" spans="1:1025" x14ac:dyDescent="0.25">
      <c r="A134" s="7" t="s">
        <v>426</v>
      </c>
      <c r="B134" s="7" t="s">
        <v>446</v>
      </c>
      <c r="C134" s="7" t="s">
        <v>447</v>
      </c>
      <c r="D134" s="7" t="s">
        <v>23</v>
      </c>
      <c r="E134" s="61">
        <v>42979</v>
      </c>
      <c r="F134" s="7">
        <v>3</v>
      </c>
      <c r="G134" s="7" t="s">
        <v>26</v>
      </c>
      <c r="H134" s="7"/>
      <c r="I134" s="79">
        <v>1</v>
      </c>
    </row>
    <row r="135" spans="1:1025" x14ac:dyDescent="0.25">
      <c r="A135" s="7" t="s">
        <v>450</v>
      </c>
      <c r="B135" s="7" t="s">
        <v>402</v>
      </c>
      <c r="C135" s="7" t="s">
        <v>456</v>
      </c>
      <c r="D135" s="7" t="s">
        <v>260</v>
      </c>
      <c r="E135" s="7"/>
      <c r="F135" s="7">
        <v>1</v>
      </c>
      <c r="G135" s="7" t="s">
        <v>457</v>
      </c>
      <c r="H135" s="7"/>
      <c r="I135" s="79"/>
    </row>
    <row r="136" spans="1:1025" x14ac:dyDescent="0.25">
      <c r="A136" s="7" t="s">
        <v>453</v>
      </c>
      <c r="B136" s="7" t="s">
        <v>463</v>
      </c>
      <c r="C136" s="7" t="s">
        <v>464</v>
      </c>
      <c r="D136" s="7" t="s">
        <v>260</v>
      </c>
      <c r="E136" s="7"/>
      <c r="F136" s="7">
        <v>2</v>
      </c>
      <c r="G136" s="7" t="s">
        <v>465</v>
      </c>
      <c r="H136" s="7"/>
      <c r="I136" s="79">
        <v>1</v>
      </c>
    </row>
    <row r="137" spans="1:1025" x14ac:dyDescent="0.25">
      <c r="A137" s="7" t="s">
        <v>454</v>
      </c>
      <c r="B137" s="7" t="s">
        <v>451</v>
      </c>
      <c r="C137" s="7" t="s">
        <v>449</v>
      </c>
      <c r="D137" s="7" t="s">
        <v>458</v>
      </c>
      <c r="E137" s="7"/>
      <c r="F137" s="7">
        <v>9</v>
      </c>
      <c r="G137" s="7" t="s">
        <v>19</v>
      </c>
      <c r="H137" s="7"/>
      <c r="I137" s="79">
        <v>1</v>
      </c>
    </row>
    <row r="138" spans="1:1025" s="66" customFormat="1" x14ac:dyDescent="0.25">
      <c r="A138" s="7" t="s">
        <v>455</v>
      </c>
      <c r="B138" s="64" t="s">
        <v>415</v>
      </c>
      <c r="C138" s="64" t="s">
        <v>383</v>
      </c>
      <c r="D138" s="64" t="s">
        <v>384</v>
      </c>
      <c r="E138" s="64"/>
      <c r="F138" s="64">
        <v>15</v>
      </c>
      <c r="G138" s="64"/>
      <c r="H138" s="64"/>
      <c r="I138" s="82">
        <v>1</v>
      </c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  <c r="EQ138" s="65"/>
      <c r="ER138" s="65"/>
      <c r="ES138" s="65"/>
      <c r="ET138" s="65"/>
      <c r="EU138" s="65"/>
      <c r="EV138" s="65"/>
      <c r="EW138" s="65"/>
      <c r="EX138" s="65"/>
      <c r="EY138" s="65"/>
      <c r="EZ138" s="65"/>
      <c r="FA138" s="65"/>
      <c r="FB138" s="65"/>
      <c r="FC138" s="65"/>
      <c r="FD138" s="65"/>
      <c r="FE138" s="65"/>
      <c r="FF138" s="65"/>
      <c r="FG138" s="65"/>
      <c r="FH138" s="65"/>
      <c r="FI138" s="65"/>
      <c r="FJ138" s="65"/>
      <c r="FK138" s="65"/>
      <c r="FL138" s="65"/>
      <c r="FM138" s="65"/>
      <c r="FN138" s="65"/>
      <c r="FO138" s="65"/>
      <c r="FP138" s="65"/>
      <c r="FQ138" s="65"/>
      <c r="FR138" s="65"/>
      <c r="FS138" s="65"/>
      <c r="FT138" s="65"/>
      <c r="FU138" s="65"/>
      <c r="FV138" s="65"/>
      <c r="FW138" s="65"/>
      <c r="FX138" s="65"/>
      <c r="FY138" s="65"/>
      <c r="FZ138" s="65"/>
      <c r="GA138" s="65"/>
      <c r="GB138" s="65"/>
      <c r="GC138" s="65"/>
      <c r="GD138" s="65"/>
      <c r="GE138" s="65"/>
      <c r="GF138" s="65"/>
      <c r="GG138" s="65"/>
      <c r="GH138" s="65"/>
      <c r="GI138" s="65"/>
      <c r="GJ138" s="65"/>
      <c r="GK138" s="65"/>
      <c r="GL138" s="65"/>
      <c r="GM138" s="65"/>
      <c r="GN138" s="65"/>
      <c r="GO138" s="65"/>
      <c r="GP138" s="65"/>
      <c r="GQ138" s="65"/>
      <c r="GR138" s="65"/>
      <c r="GS138" s="65"/>
      <c r="GT138" s="65"/>
      <c r="GU138" s="65"/>
      <c r="GV138" s="65"/>
      <c r="GW138" s="65"/>
      <c r="GX138" s="65"/>
      <c r="GY138" s="65"/>
      <c r="GZ138" s="65"/>
      <c r="HA138" s="65"/>
      <c r="HB138" s="65"/>
      <c r="HC138" s="65"/>
      <c r="HD138" s="65"/>
      <c r="HE138" s="65"/>
      <c r="HF138" s="65"/>
      <c r="HG138" s="65"/>
      <c r="HH138" s="65"/>
      <c r="HI138" s="65"/>
      <c r="HJ138" s="65"/>
      <c r="HK138" s="65"/>
      <c r="HL138" s="65"/>
      <c r="HM138" s="65"/>
      <c r="HN138" s="65"/>
      <c r="HO138" s="65"/>
      <c r="HP138" s="65"/>
      <c r="HQ138" s="65"/>
      <c r="HR138" s="65"/>
      <c r="HS138" s="65"/>
      <c r="HT138" s="65"/>
      <c r="HU138" s="65"/>
      <c r="HV138" s="65"/>
      <c r="HW138" s="65"/>
      <c r="HX138" s="65"/>
      <c r="HY138" s="65"/>
      <c r="HZ138" s="65"/>
      <c r="IA138" s="65"/>
      <c r="IB138" s="65"/>
      <c r="IC138" s="65"/>
      <c r="ID138" s="65"/>
      <c r="IE138" s="65"/>
      <c r="IF138" s="65"/>
      <c r="IG138" s="65"/>
      <c r="IH138" s="65"/>
      <c r="II138" s="65"/>
      <c r="IJ138" s="65"/>
      <c r="IK138" s="65"/>
      <c r="IL138" s="65"/>
      <c r="IM138" s="65"/>
      <c r="IN138" s="65"/>
      <c r="IO138" s="65"/>
      <c r="IP138" s="65"/>
      <c r="IQ138" s="65"/>
      <c r="IR138" s="65"/>
      <c r="IS138" s="65"/>
      <c r="IT138" s="65"/>
      <c r="IU138" s="65"/>
      <c r="IV138" s="65"/>
      <c r="IW138" s="65"/>
      <c r="IX138" s="65"/>
      <c r="IY138" s="65"/>
      <c r="IZ138" s="65"/>
      <c r="JA138" s="65"/>
      <c r="JB138" s="65"/>
      <c r="JC138" s="65"/>
      <c r="JD138" s="65"/>
      <c r="JE138" s="65"/>
      <c r="JF138" s="65"/>
      <c r="JG138" s="65"/>
      <c r="JH138" s="65"/>
      <c r="JI138" s="65"/>
      <c r="JJ138" s="65"/>
      <c r="JK138" s="65"/>
      <c r="JL138" s="65"/>
      <c r="JM138" s="65"/>
      <c r="JN138" s="65"/>
      <c r="JO138" s="65"/>
      <c r="JP138" s="65"/>
      <c r="JQ138" s="65"/>
      <c r="JR138" s="65"/>
      <c r="JS138" s="65"/>
      <c r="JT138" s="65"/>
      <c r="JU138" s="65"/>
      <c r="JV138" s="65"/>
      <c r="JW138" s="65"/>
      <c r="JX138" s="65"/>
      <c r="JY138" s="65"/>
      <c r="JZ138" s="65"/>
      <c r="KA138" s="65"/>
      <c r="KB138" s="65"/>
      <c r="KC138" s="65"/>
      <c r="KD138" s="65"/>
      <c r="KE138" s="65"/>
      <c r="KF138" s="65"/>
      <c r="KG138" s="65"/>
      <c r="KH138" s="65"/>
      <c r="KI138" s="65"/>
      <c r="KJ138" s="65"/>
      <c r="KK138" s="65"/>
      <c r="KL138" s="65"/>
      <c r="KM138" s="65"/>
      <c r="KN138" s="65"/>
      <c r="KO138" s="65"/>
      <c r="KP138" s="65"/>
      <c r="KQ138" s="65"/>
      <c r="KR138" s="65"/>
      <c r="KS138" s="65"/>
      <c r="KT138" s="65"/>
      <c r="KU138" s="65"/>
      <c r="KV138" s="65"/>
      <c r="KW138" s="65"/>
      <c r="KX138" s="65"/>
      <c r="KY138" s="65"/>
      <c r="KZ138" s="65"/>
      <c r="LA138" s="65"/>
      <c r="LB138" s="65"/>
      <c r="LC138" s="65"/>
      <c r="LD138" s="65"/>
      <c r="LE138" s="65"/>
      <c r="LF138" s="65"/>
      <c r="LG138" s="65"/>
      <c r="LH138" s="65"/>
      <c r="LI138" s="65"/>
      <c r="LJ138" s="65"/>
      <c r="LK138" s="65"/>
      <c r="LL138" s="65"/>
      <c r="LM138" s="65"/>
      <c r="LN138" s="65"/>
      <c r="LO138" s="65"/>
      <c r="LP138" s="65"/>
      <c r="LQ138" s="65"/>
      <c r="LR138" s="65"/>
      <c r="LS138" s="65"/>
      <c r="LT138" s="65"/>
      <c r="LU138" s="65"/>
      <c r="LV138" s="65"/>
      <c r="LW138" s="65"/>
      <c r="LX138" s="65"/>
      <c r="LY138" s="65"/>
      <c r="LZ138" s="65"/>
      <c r="MA138" s="65"/>
      <c r="MB138" s="65"/>
      <c r="MC138" s="65"/>
      <c r="MD138" s="65"/>
      <c r="ME138" s="65"/>
      <c r="MF138" s="65"/>
      <c r="MG138" s="65"/>
      <c r="MH138" s="65"/>
      <c r="MI138" s="65"/>
      <c r="MJ138" s="65"/>
      <c r="MK138" s="65"/>
      <c r="ML138" s="65"/>
      <c r="MM138" s="65"/>
      <c r="MN138" s="65"/>
      <c r="MO138" s="65"/>
      <c r="MP138" s="65"/>
      <c r="MQ138" s="65"/>
      <c r="MR138" s="65"/>
      <c r="MS138" s="65"/>
      <c r="MT138" s="65"/>
      <c r="MU138" s="65"/>
      <c r="MV138" s="65"/>
      <c r="MW138" s="65"/>
      <c r="MX138" s="65"/>
      <c r="MY138" s="65"/>
      <c r="MZ138" s="65"/>
      <c r="NA138" s="65"/>
      <c r="NB138" s="65"/>
      <c r="NC138" s="65"/>
      <c r="ND138" s="65"/>
      <c r="NE138" s="65"/>
      <c r="NF138" s="65"/>
      <c r="NG138" s="65"/>
      <c r="NH138" s="65"/>
      <c r="NI138" s="65"/>
      <c r="NJ138" s="65"/>
      <c r="NK138" s="65"/>
      <c r="NL138" s="65"/>
      <c r="NM138" s="65"/>
      <c r="NN138" s="65"/>
      <c r="NO138" s="65"/>
      <c r="NP138" s="65"/>
      <c r="NQ138" s="65"/>
      <c r="NR138" s="65"/>
      <c r="NS138" s="65"/>
      <c r="NT138" s="65"/>
      <c r="NU138" s="65"/>
      <c r="NV138" s="65"/>
      <c r="NW138" s="65"/>
      <c r="NX138" s="65"/>
      <c r="NY138" s="65"/>
      <c r="NZ138" s="65"/>
      <c r="OA138" s="65"/>
      <c r="OB138" s="65"/>
      <c r="OC138" s="65"/>
      <c r="OD138" s="65"/>
      <c r="OE138" s="65"/>
      <c r="OF138" s="65"/>
      <c r="OG138" s="65"/>
      <c r="OH138" s="65"/>
      <c r="OI138" s="65"/>
      <c r="OJ138" s="65"/>
      <c r="OK138" s="65"/>
      <c r="OL138" s="65"/>
      <c r="OM138" s="65"/>
      <c r="ON138" s="65"/>
      <c r="OO138" s="65"/>
      <c r="OP138" s="65"/>
      <c r="OQ138" s="65"/>
      <c r="OR138" s="65"/>
      <c r="OS138" s="65"/>
      <c r="OT138" s="65"/>
      <c r="OU138" s="65"/>
      <c r="OV138" s="65"/>
      <c r="OW138" s="65"/>
      <c r="OX138" s="65"/>
      <c r="OY138" s="65"/>
      <c r="OZ138" s="65"/>
      <c r="PA138" s="65"/>
      <c r="PB138" s="65"/>
      <c r="PC138" s="65"/>
      <c r="PD138" s="65"/>
      <c r="PE138" s="65"/>
      <c r="PF138" s="65"/>
      <c r="PG138" s="65"/>
      <c r="PH138" s="65"/>
      <c r="PI138" s="65"/>
      <c r="PJ138" s="65"/>
      <c r="PK138" s="65"/>
      <c r="PL138" s="65"/>
      <c r="PM138" s="65"/>
      <c r="PN138" s="65"/>
      <c r="PO138" s="65"/>
      <c r="PP138" s="65"/>
      <c r="PQ138" s="65"/>
      <c r="PR138" s="65"/>
      <c r="PS138" s="65"/>
      <c r="PT138" s="65"/>
      <c r="PU138" s="65"/>
      <c r="PV138" s="65"/>
      <c r="PW138" s="65"/>
      <c r="PX138" s="65"/>
      <c r="PY138" s="65"/>
      <c r="PZ138" s="65"/>
      <c r="QA138" s="65"/>
      <c r="QB138" s="65"/>
      <c r="QC138" s="65"/>
      <c r="QD138" s="65"/>
      <c r="QE138" s="65"/>
      <c r="QF138" s="65"/>
      <c r="QG138" s="65"/>
      <c r="QH138" s="65"/>
      <c r="QI138" s="65"/>
      <c r="QJ138" s="65"/>
      <c r="QK138" s="65"/>
      <c r="QL138" s="65"/>
      <c r="QM138" s="65"/>
      <c r="QN138" s="65"/>
      <c r="QO138" s="65"/>
      <c r="QP138" s="65"/>
      <c r="QQ138" s="65"/>
      <c r="QR138" s="65"/>
      <c r="QS138" s="65"/>
      <c r="QT138" s="65"/>
      <c r="QU138" s="65"/>
      <c r="QV138" s="65"/>
      <c r="QW138" s="65"/>
      <c r="QX138" s="65"/>
      <c r="QY138" s="65"/>
      <c r="QZ138" s="65"/>
      <c r="RA138" s="65"/>
      <c r="RB138" s="65"/>
      <c r="RC138" s="65"/>
      <c r="RD138" s="65"/>
      <c r="RE138" s="65"/>
      <c r="RF138" s="65"/>
      <c r="RG138" s="65"/>
      <c r="RH138" s="65"/>
      <c r="RI138" s="65"/>
      <c r="RJ138" s="65"/>
      <c r="RK138" s="65"/>
      <c r="RL138" s="65"/>
      <c r="RM138" s="65"/>
      <c r="RN138" s="65"/>
      <c r="RO138" s="65"/>
      <c r="RP138" s="65"/>
      <c r="RQ138" s="65"/>
      <c r="RR138" s="65"/>
      <c r="RS138" s="65"/>
      <c r="RT138" s="65"/>
      <c r="RU138" s="65"/>
      <c r="RV138" s="65"/>
      <c r="RW138" s="65"/>
      <c r="RX138" s="65"/>
      <c r="RY138" s="65"/>
      <c r="RZ138" s="65"/>
      <c r="SA138" s="65"/>
      <c r="SB138" s="65"/>
      <c r="SC138" s="65"/>
      <c r="SD138" s="65"/>
      <c r="SE138" s="65"/>
      <c r="SF138" s="65"/>
      <c r="SG138" s="65"/>
      <c r="SH138" s="65"/>
      <c r="SI138" s="65"/>
      <c r="SJ138" s="65"/>
      <c r="SK138" s="65"/>
      <c r="SL138" s="65"/>
      <c r="SM138" s="65"/>
      <c r="SN138" s="65"/>
      <c r="SO138" s="65"/>
      <c r="SP138" s="65"/>
      <c r="SQ138" s="65"/>
      <c r="SR138" s="65"/>
      <c r="SS138" s="65"/>
      <c r="ST138" s="65"/>
      <c r="SU138" s="65"/>
      <c r="SV138" s="65"/>
      <c r="SW138" s="65"/>
      <c r="SX138" s="65"/>
      <c r="SY138" s="65"/>
      <c r="SZ138" s="65"/>
      <c r="TA138" s="65"/>
      <c r="TB138" s="65"/>
      <c r="TC138" s="65"/>
      <c r="TD138" s="65"/>
      <c r="TE138" s="65"/>
      <c r="TF138" s="65"/>
      <c r="TG138" s="65"/>
      <c r="TH138" s="65"/>
      <c r="TI138" s="65"/>
      <c r="TJ138" s="65"/>
      <c r="TK138" s="65"/>
      <c r="TL138" s="65"/>
      <c r="TM138" s="65"/>
      <c r="TN138" s="65"/>
      <c r="TO138" s="65"/>
      <c r="TP138" s="65"/>
      <c r="TQ138" s="65"/>
      <c r="TR138" s="65"/>
      <c r="TS138" s="65"/>
      <c r="TT138" s="65"/>
      <c r="TU138" s="65"/>
      <c r="TV138" s="65"/>
      <c r="TW138" s="65"/>
      <c r="TX138" s="65"/>
      <c r="TY138" s="65"/>
      <c r="TZ138" s="65"/>
      <c r="UA138" s="65"/>
      <c r="UB138" s="65"/>
      <c r="UC138" s="65"/>
      <c r="UD138" s="65"/>
      <c r="UE138" s="65"/>
      <c r="UF138" s="65"/>
      <c r="UG138" s="65"/>
      <c r="UH138" s="65"/>
      <c r="UI138" s="65"/>
      <c r="UJ138" s="65"/>
      <c r="UK138" s="65"/>
      <c r="UL138" s="65"/>
      <c r="UM138" s="65"/>
      <c r="UN138" s="65"/>
      <c r="UO138" s="65"/>
      <c r="UP138" s="65"/>
      <c r="UQ138" s="65"/>
      <c r="UR138" s="65"/>
      <c r="US138" s="65"/>
      <c r="UT138" s="65"/>
      <c r="UU138" s="65"/>
      <c r="UV138" s="65"/>
      <c r="UW138" s="65"/>
      <c r="UX138" s="65"/>
      <c r="UY138" s="65"/>
      <c r="UZ138" s="65"/>
      <c r="VA138" s="65"/>
      <c r="VB138" s="65"/>
      <c r="VC138" s="65"/>
      <c r="VD138" s="65"/>
      <c r="VE138" s="65"/>
      <c r="VF138" s="65"/>
      <c r="VG138" s="65"/>
      <c r="VH138" s="65"/>
      <c r="VI138" s="65"/>
      <c r="VJ138" s="65"/>
      <c r="VK138" s="65"/>
      <c r="VL138" s="65"/>
      <c r="VM138" s="65"/>
      <c r="VN138" s="65"/>
      <c r="VO138" s="65"/>
      <c r="VP138" s="65"/>
      <c r="VQ138" s="65"/>
      <c r="VR138" s="65"/>
      <c r="VS138" s="65"/>
      <c r="VT138" s="65"/>
      <c r="VU138" s="65"/>
      <c r="VV138" s="65"/>
      <c r="VW138" s="65"/>
      <c r="VX138" s="65"/>
      <c r="VY138" s="65"/>
      <c r="VZ138" s="65"/>
      <c r="WA138" s="65"/>
      <c r="WB138" s="65"/>
      <c r="WC138" s="65"/>
      <c r="WD138" s="65"/>
      <c r="WE138" s="65"/>
      <c r="WF138" s="65"/>
      <c r="WG138" s="65"/>
      <c r="WH138" s="65"/>
      <c r="WI138" s="65"/>
      <c r="WJ138" s="65"/>
      <c r="WK138" s="65"/>
      <c r="WL138" s="65"/>
      <c r="WM138" s="65"/>
      <c r="WN138" s="65"/>
      <c r="WO138" s="65"/>
      <c r="WP138" s="65"/>
      <c r="WQ138" s="65"/>
      <c r="WR138" s="65"/>
      <c r="WS138" s="65"/>
      <c r="WT138" s="65"/>
      <c r="WU138" s="65"/>
      <c r="WV138" s="65"/>
      <c r="WW138" s="65"/>
      <c r="WX138" s="65"/>
      <c r="WY138" s="65"/>
      <c r="WZ138" s="65"/>
      <c r="XA138" s="65"/>
      <c r="XB138" s="65"/>
      <c r="XC138" s="65"/>
      <c r="XD138" s="65"/>
      <c r="XE138" s="65"/>
      <c r="XF138" s="65"/>
      <c r="XG138" s="65"/>
      <c r="XH138" s="65"/>
      <c r="XI138" s="65"/>
      <c r="XJ138" s="65"/>
      <c r="XK138" s="65"/>
      <c r="XL138" s="65"/>
      <c r="XM138" s="65"/>
      <c r="XN138" s="65"/>
      <c r="XO138" s="65"/>
      <c r="XP138" s="65"/>
      <c r="XQ138" s="65"/>
      <c r="XR138" s="65"/>
      <c r="XS138" s="65"/>
      <c r="XT138" s="65"/>
      <c r="XU138" s="65"/>
      <c r="XV138" s="65"/>
      <c r="XW138" s="65"/>
      <c r="XX138" s="65"/>
      <c r="XY138" s="65"/>
      <c r="XZ138" s="65"/>
      <c r="YA138" s="65"/>
      <c r="YB138" s="65"/>
      <c r="YC138" s="65"/>
      <c r="YD138" s="65"/>
      <c r="YE138" s="65"/>
      <c r="YF138" s="65"/>
      <c r="YG138" s="65"/>
      <c r="YH138" s="65"/>
      <c r="YI138" s="65"/>
      <c r="YJ138" s="65"/>
      <c r="YK138" s="65"/>
      <c r="YL138" s="65"/>
      <c r="YM138" s="65"/>
      <c r="YN138" s="65"/>
      <c r="YO138" s="65"/>
      <c r="YP138" s="65"/>
      <c r="YQ138" s="65"/>
      <c r="YR138" s="65"/>
      <c r="YS138" s="65"/>
      <c r="YT138" s="65"/>
      <c r="YU138" s="65"/>
      <c r="YV138" s="65"/>
      <c r="YW138" s="65"/>
      <c r="YX138" s="65"/>
      <c r="YY138" s="65"/>
      <c r="YZ138" s="65"/>
      <c r="ZA138" s="65"/>
      <c r="ZB138" s="65"/>
      <c r="ZC138" s="65"/>
      <c r="ZD138" s="65"/>
      <c r="ZE138" s="65"/>
      <c r="ZF138" s="65"/>
      <c r="ZG138" s="65"/>
      <c r="ZH138" s="65"/>
      <c r="ZI138" s="65"/>
      <c r="ZJ138" s="65"/>
      <c r="ZK138" s="65"/>
      <c r="ZL138" s="65"/>
      <c r="ZM138" s="65"/>
      <c r="ZN138" s="65"/>
      <c r="ZO138" s="65"/>
      <c r="ZP138" s="65"/>
      <c r="ZQ138" s="65"/>
      <c r="ZR138" s="65"/>
      <c r="ZS138" s="65"/>
      <c r="ZT138" s="65"/>
      <c r="ZU138" s="65"/>
      <c r="ZV138" s="65"/>
      <c r="ZW138" s="65"/>
      <c r="ZX138" s="65"/>
      <c r="ZY138" s="65"/>
      <c r="ZZ138" s="65"/>
      <c r="AAA138" s="65"/>
      <c r="AAB138" s="65"/>
      <c r="AAC138" s="65"/>
      <c r="AAD138" s="65"/>
      <c r="AAE138" s="65"/>
      <c r="AAF138" s="65"/>
      <c r="AAG138" s="65"/>
      <c r="AAH138" s="65"/>
      <c r="AAI138" s="65"/>
      <c r="AAJ138" s="65"/>
      <c r="AAK138" s="65"/>
      <c r="AAL138" s="65"/>
      <c r="AAM138" s="65"/>
      <c r="AAN138" s="65"/>
      <c r="AAO138" s="65"/>
      <c r="AAP138" s="65"/>
      <c r="AAQ138" s="65"/>
      <c r="AAR138" s="65"/>
      <c r="AAS138" s="65"/>
      <c r="AAT138" s="65"/>
      <c r="AAU138" s="65"/>
      <c r="AAV138" s="65"/>
      <c r="AAW138" s="65"/>
      <c r="AAX138" s="65"/>
      <c r="AAY138" s="65"/>
      <c r="AAZ138" s="65"/>
      <c r="ABA138" s="65"/>
      <c r="ABB138" s="65"/>
      <c r="ABC138" s="65"/>
      <c r="ABD138" s="65"/>
      <c r="ABE138" s="65"/>
      <c r="ABF138" s="65"/>
      <c r="ABG138" s="65"/>
      <c r="ABH138" s="65"/>
      <c r="ABI138" s="65"/>
      <c r="ABJ138" s="65"/>
      <c r="ABK138" s="65"/>
      <c r="ABL138" s="65"/>
      <c r="ABM138" s="65"/>
      <c r="ABN138" s="65"/>
      <c r="ABO138" s="65"/>
      <c r="ABP138" s="65"/>
      <c r="ABQ138" s="65"/>
      <c r="ABR138" s="65"/>
      <c r="ABS138" s="65"/>
      <c r="ABT138" s="65"/>
      <c r="ABU138" s="65"/>
      <c r="ABV138" s="65"/>
      <c r="ABW138" s="65"/>
      <c r="ABX138" s="65"/>
      <c r="ABY138" s="65"/>
      <c r="ABZ138" s="65"/>
      <c r="ACA138" s="65"/>
      <c r="ACB138" s="65"/>
      <c r="ACC138" s="65"/>
      <c r="ACD138" s="65"/>
      <c r="ACE138" s="65"/>
      <c r="ACF138" s="65"/>
      <c r="ACG138" s="65"/>
      <c r="ACH138" s="65"/>
      <c r="ACI138" s="65"/>
      <c r="ACJ138" s="65"/>
      <c r="ACK138" s="65"/>
      <c r="ACL138" s="65"/>
      <c r="ACM138" s="65"/>
      <c r="ACN138" s="65"/>
      <c r="ACO138" s="65"/>
      <c r="ACP138" s="65"/>
      <c r="ACQ138" s="65"/>
      <c r="ACR138" s="65"/>
      <c r="ACS138" s="65"/>
      <c r="ACT138" s="65"/>
      <c r="ACU138" s="65"/>
      <c r="ACV138" s="65"/>
      <c r="ACW138" s="65"/>
      <c r="ACX138" s="65"/>
      <c r="ACY138" s="65"/>
      <c r="ACZ138" s="65"/>
      <c r="ADA138" s="65"/>
      <c r="ADB138" s="65"/>
      <c r="ADC138" s="65"/>
      <c r="ADD138" s="65"/>
      <c r="ADE138" s="65"/>
      <c r="ADF138" s="65"/>
      <c r="ADG138" s="65"/>
      <c r="ADH138" s="65"/>
      <c r="ADI138" s="65"/>
      <c r="ADJ138" s="65"/>
      <c r="ADK138" s="65"/>
      <c r="ADL138" s="65"/>
      <c r="ADM138" s="65"/>
      <c r="ADN138" s="65"/>
      <c r="ADO138" s="65"/>
      <c r="ADP138" s="65"/>
      <c r="ADQ138" s="65"/>
      <c r="ADR138" s="65"/>
      <c r="ADS138" s="65"/>
      <c r="ADT138" s="65"/>
      <c r="ADU138" s="65"/>
      <c r="ADV138" s="65"/>
      <c r="ADW138" s="65"/>
      <c r="ADX138" s="65"/>
      <c r="ADY138" s="65"/>
      <c r="ADZ138" s="65"/>
      <c r="AEA138" s="65"/>
      <c r="AEB138" s="65"/>
      <c r="AEC138" s="65"/>
      <c r="AED138" s="65"/>
      <c r="AEE138" s="65"/>
      <c r="AEF138" s="65"/>
      <c r="AEG138" s="65"/>
      <c r="AEH138" s="65"/>
      <c r="AEI138" s="65"/>
      <c r="AEJ138" s="65"/>
      <c r="AEK138" s="65"/>
      <c r="AEL138" s="65"/>
      <c r="AEM138" s="65"/>
      <c r="AEN138" s="65"/>
      <c r="AEO138" s="65"/>
      <c r="AEP138" s="65"/>
      <c r="AEQ138" s="65"/>
      <c r="AER138" s="65"/>
      <c r="AES138" s="65"/>
      <c r="AET138" s="65"/>
      <c r="AEU138" s="65"/>
      <c r="AEV138" s="65"/>
      <c r="AEW138" s="65"/>
      <c r="AEX138" s="65"/>
      <c r="AEY138" s="65"/>
      <c r="AEZ138" s="65"/>
      <c r="AFA138" s="65"/>
      <c r="AFB138" s="65"/>
      <c r="AFC138" s="65"/>
      <c r="AFD138" s="65"/>
      <c r="AFE138" s="65"/>
      <c r="AFF138" s="65"/>
      <c r="AFG138" s="65"/>
      <c r="AFH138" s="65"/>
      <c r="AFI138" s="65"/>
      <c r="AFJ138" s="65"/>
      <c r="AFK138" s="65"/>
      <c r="AFL138" s="65"/>
      <c r="AFM138" s="65"/>
      <c r="AFN138" s="65"/>
      <c r="AFO138" s="65"/>
      <c r="AFP138" s="65"/>
      <c r="AFQ138" s="65"/>
      <c r="AFR138" s="65"/>
      <c r="AFS138" s="65"/>
      <c r="AFT138" s="65"/>
      <c r="AFU138" s="65"/>
      <c r="AFV138" s="65"/>
      <c r="AFW138" s="65"/>
      <c r="AFX138" s="65"/>
      <c r="AFY138" s="65"/>
      <c r="AFZ138" s="65"/>
      <c r="AGA138" s="65"/>
      <c r="AGB138" s="65"/>
      <c r="AGC138" s="65"/>
      <c r="AGD138" s="65"/>
      <c r="AGE138" s="65"/>
      <c r="AGF138" s="65"/>
      <c r="AGG138" s="65"/>
      <c r="AGH138" s="65"/>
      <c r="AGI138" s="65"/>
      <c r="AGJ138" s="65"/>
      <c r="AGK138" s="65"/>
      <c r="AGL138" s="65"/>
      <c r="AGM138" s="65"/>
      <c r="AGN138" s="65"/>
      <c r="AGO138" s="65"/>
      <c r="AGP138" s="65"/>
      <c r="AGQ138" s="65"/>
      <c r="AGR138" s="65"/>
      <c r="AGS138" s="65"/>
      <c r="AGT138" s="65"/>
      <c r="AGU138" s="65"/>
      <c r="AGV138" s="65"/>
      <c r="AGW138" s="65"/>
      <c r="AGX138" s="65"/>
      <c r="AGY138" s="65"/>
      <c r="AGZ138" s="65"/>
      <c r="AHA138" s="65"/>
      <c r="AHB138" s="65"/>
      <c r="AHC138" s="65"/>
      <c r="AHD138" s="65"/>
      <c r="AHE138" s="65"/>
      <c r="AHF138" s="65"/>
      <c r="AHG138" s="65"/>
      <c r="AHH138" s="65"/>
      <c r="AHI138" s="65"/>
      <c r="AHJ138" s="65"/>
      <c r="AHK138" s="65"/>
      <c r="AHL138" s="65"/>
      <c r="AHM138" s="65"/>
      <c r="AHN138" s="65"/>
      <c r="AHO138" s="65"/>
      <c r="AHP138" s="65"/>
      <c r="AHQ138" s="65"/>
      <c r="AHR138" s="65"/>
      <c r="AHS138" s="65"/>
      <c r="AHT138" s="65"/>
      <c r="AHU138" s="65"/>
      <c r="AHV138" s="65"/>
      <c r="AHW138" s="65"/>
      <c r="AHX138" s="65"/>
      <c r="AHY138" s="65"/>
      <c r="AHZ138" s="65"/>
      <c r="AIA138" s="65"/>
      <c r="AIB138" s="65"/>
      <c r="AIC138" s="65"/>
      <c r="AID138" s="65"/>
      <c r="AIE138" s="65"/>
      <c r="AIF138" s="65"/>
      <c r="AIG138" s="65"/>
      <c r="AIH138" s="65"/>
      <c r="AII138" s="65"/>
      <c r="AIJ138" s="65"/>
      <c r="AIK138" s="65"/>
      <c r="AIL138" s="65"/>
      <c r="AIM138" s="65"/>
      <c r="AIN138" s="65"/>
      <c r="AIO138" s="65"/>
      <c r="AIP138" s="65"/>
      <c r="AIQ138" s="65"/>
      <c r="AIR138" s="65"/>
      <c r="AIS138" s="65"/>
      <c r="AIT138" s="65"/>
      <c r="AIU138" s="65"/>
      <c r="AIV138" s="65"/>
      <c r="AIW138" s="65"/>
      <c r="AIX138" s="65"/>
      <c r="AIY138" s="65"/>
      <c r="AIZ138" s="65"/>
      <c r="AJA138" s="65"/>
      <c r="AJB138" s="65"/>
      <c r="AJC138" s="65"/>
      <c r="AJD138" s="65"/>
      <c r="AJE138" s="65"/>
      <c r="AJF138" s="65"/>
      <c r="AJG138" s="65"/>
      <c r="AJH138" s="65"/>
      <c r="AJI138" s="65"/>
      <c r="AJJ138" s="65"/>
      <c r="AJK138" s="65"/>
      <c r="AJL138" s="65"/>
      <c r="AJM138" s="65"/>
      <c r="AJN138" s="65"/>
      <c r="AJO138" s="65"/>
      <c r="AJP138" s="65"/>
      <c r="AJQ138" s="65"/>
      <c r="AJR138" s="65"/>
      <c r="AJS138" s="65"/>
      <c r="AJT138" s="65"/>
      <c r="AJU138" s="65"/>
      <c r="AJV138" s="65"/>
      <c r="AJW138" s="65"/>
      <c r="AJX138" s="65"/>
      <c r="AJY138" s="65"/>
      <c r="AJZ138" s="65"/>
      <c r="AKA138" s="65"/>
      <c r="AKB138" s="65"/>
      <c r="AKC138" s="65"/>
      <c r="AKD138" s="65"/>
      <c r="AKE138" s="65"/>
      <c r="AKF138" s="65"/>
      <c r="AKG138" s="65"/>
      <c r="AKH138" s="65"/>
      <c r="AKI138" s="65"/>
      <c r="AKJ138" s="65"/>
      <c r="AKK138" s="65"/>
      <c r="AKL138" s="65"/>
      <c r="AKM138" s="65"/>
      <c r="AKN138" s="65"/>
      <c r="AKO138" s="65"/>
      <c r="AKP138" s="65"/>
      <c r="AKQ138" s="65"/>
      <c r="AKR138" s="65"/>
      <c r="AKS138" s="65"/>
      <c r="AKT138" s="65"/>
      <c r="AKU138" s="65"/>
      <c r="AKV138" s="65"/>
      <c r="AKW138" s="65"/>
      <c r="AKX138" s="65"/>
      <c r="AKY138" s="65"/>
      <c r="AKZ138" s="65"/>
      <c r="ALA138" s="65"/>
      <c r="ALB138" s="65"/>
      <c r="ALC138" s="65"/>
      <c r="ALD138" s="65"/>
      <c r="ALE138" s="65"/>
      <c r="ALF138" s="65"/>
      <c r="ALG138" s="65"/>
      <c r="ALH138" s="65"/>
      <c r="ALI138" s="65"/>
      <c r="ALJ138" s="65"/>
      <c r="ALK138" s="65"/>
      <c r="ALL138" s="65"/>
      <c r="ALM138" s="65"/>
      <c r="ALN138" s="65"/>
      <c r="ALO138" s="65"/>
      <c r="ALP138" s="65"/>
      <c r="ALQ138" s="65"/>
      <c r="ALR138" s="65"/>
      <c r="ALS138" s="65"/>
      <c r="ALT138" s="65"/>
      <c r="ALU138" s="65"/>
      <c r="ALV138" s="65"/>
      <c r="ALW138" s="65"/>
      <c r="ALX138" s="65"/>
      <c r="ALY138" s="65"/>
      <c r="ALZ138" s="65"/>
      <c r="AMA138" s="65"/>
      <c r="AMB138" s="65"/>
      <c r="AMC138" s="65"/>
      <c r="AMD138" s="65"/>
      <c r="AME138" s="65"/>
      <c r="AMF138" s="65"/>
      <c r="AMG138" s="65"/>
      <c r="AMH138" s="65"/>
      <c r="AMI138" s="65"/>
      <c r="AMJ138" s="65"/>
      <c r="AMK138" s="65"/>
    </row>
    <row r="139" spans="1:1025" s="63" customFormat="1" ht="32.25" thickBot="1" x14ac:dyDescent="0.3">
      <c r="A139" s="7" t="s">
        <v>466</v>
      </c>
      <c r="B139" s="64" t="s">
        <v>415</v>
      </c>
      <c r="C139" s="64" t="s">
        <v>462</v>
      </c>
      <c r="D139" s="64" t="s">
        <v>461</v>
      </c>
      <c r="E139" s="64"/>
      <c r="F139" s="64">
        <v>4</v>
      </c>
      <c r="G139" s="64" t="s">
        <v>459</v>
      </c>
      <c r="H139" s="64"/>
      <c r="I139" s="82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2"/>
      <c r="GF139" s="62"/>
      <c r="GG139" s="62"/>
      <c r="GH139" s="62"/>
      <c r="GI139" s="62"/>
      <c r="GJ139" s="62"/>
      <c r="GK139" s="62"/>
      <c r="GL139" s="62"/>
      <c r="GM139" s="62"/>
      <c r="GN139" s="62"/>
      <c r="GO139" s="62"/>
      <c r="GP139" s="62"/>
      <c r="GQ139" s="62"/>
      <c r="GR139" s="62"/>
      <c r="GS139" s="62"/>
      <c r="GT139" s="62"/>
      <c r="GU139" s="62"/>
      <c r="GV139" s="62"/>
      <c r="GW139" s="62"/>
      <c r="GX139" s="62"/>
      <c r="GY139" s="62"/>
      <c r="GZ139" s="62"/>
      <c r="HA139" s="62"/>
      <c r="HB139" s="62"/>
      <c r="HC139" s="62"/>
      <c r="HD139" s="62"/>
      <c r="HE139" s="62"/>
      <c r="HF139" s="62"/>
      <c r="HG139" s="62"/>
      <c r="HH139" s="62"/>
      <c r="HI139" s="62"/>
      <c r="HJ139" s="62"/>
      <c r="HK139" s="62"/>
      <c r="HL139" s="62"/>
      <c r="HM139" s="62"/>
      <c r="HN139" s="62"/>
      <c r="HO139" s="62"/>
      <c r="HP139" s="62"/>
      <c r="HQ139" s="62"/>
      <c r="HR139" s="62"/>
      <c r="HS139" s="62"/>
      <c r="HT139" s="62"/>
      <c r="HU139" s="62"/>
      <c r="HV139" s="62"/>
      <c r="HW139" s="62"/>
      <c r="HX139" s="62"/>
      <c r="HY139" s="62"/>
      <c r="HZ139" s="62"/>
      <c r="IA139" s="62"/>
      <c r="IB139" s="62"/>
      <c r="IC139" s="62"/>
      <c r="ID139" s="62"/>
      <c r="IE139" s="62"/>
      <c r="IF139" s="62"/>
      <c r="IG139" s="62"/>
      <c r="IH139" s="62"/>
      <c r="II139" s="62"/>
      <c r="IJ139" s="62"/>
      <c r="IK139" s="62"/>
      <c r="IL139" s="62"/>
      <c r="IM139" s="62"/>
      <c r="IN139" s="62"/>
      <c r="IO139" s="62"/>
      <c r="IP139" s="62"/>
      <c r="IQ139" s="62"/>
      <c r="IR139" s="62"/>
      <c r="IS139" s="62"/>
      <c r="IT139" s="62"/>
      <c r="IU139" s="62"/>
      <c r="IV139" s="62"/>
      <c r="IW139" s="62"/>
      <c r="IX139" s="62"/>
      <c r="IY139" s="62"/>
      <c r="IZ139" s="62"/>
      <c r="JA139" s="62"/>
      <c r="JB139" s="62"/>
      <c r="JC139" s="62"/>
      <c r="JD139" s="62"/>
      <c r="JE139" s="62"/>
      <c r="JF139" s="62"/>
      <c r="JG139" s="62"/>
      <c r="JH139" s="62"/>
      <c r="JI139" s="62"/>
      <c r="JJ139" s="62"/>
      <c r="JK139" s="62"/>
      <c r="JL139" s="62"/>
      <c r="JM139" s="62"/>
      <c r="JN139" s="62"/>
      <c r="JO139" s="62"/>
      <c r="JP139" s="62"/>
      <c r="JQ139" s="62"/>
      <c r="JR139" s="62"/>
      <c r="JS139" s="62"/>
      <c r="JT139" s="62"/>
      <c r="JU139" s="62"/>
      <c r="JV139" s="62"/>
      <c r="JW139" s="62"/>
      <c r="JX139" s="62"/>
      <c r="JY139" s="62"/>
      <c r="JZ139" s="62"/>
      <c r="KA139" s="62"/>
      <c r="KB139" s="62"/>
      <c r="KC139" s="62"/>
      <c r="KD139" s="62"/>
      <c r="KE139" s="62"/>
      <c r="KF139" s="62"/>
      <c r="KG139" s="62"/>
      <c r="KH139" s="62"/>
      <c r="KI139" s="62"/>
      <c r="KJ139" s="62"/>
      <c r="KK139" s="62"/>
      <c r="KL139" s="62"/>
      <c r="KM139" s="62"/>
      <c r="KN139" s="62"/>
      <c r="KO139" s="62"/>
      <c r="KP139" s="62"/>
      <c r="KQ139" s="62"/>
      <c r="KR139" s="62"/>
      <c r="KS139" s="62"/>
      <c r="KT139" s="62"/>
      <c r="KU139" s="62"/>
      <c r="KV139" s="62"/>
      <c r="KW139" s="62"/>
      <c r="KX139" s="62"/>
      <c r="KY139" s="62"/>
      <c r="KZ139" s="62"/>
      <c r="LA139" s="62"/>
      <c r="LB139" s="62"/>
      <c r="LC139" s="62"/>
      <c r="LD139" s="62"/>
      <c r="LE139" s="62"/>
      <c r="LF139" s="62"/>
      <c r="LG139" s="62"/>
      <c r="LH139" s="62"/>
      <c r="LI139" s="62"/>
      <c r="LJ139" s="62"/>
      <c r="LK139" s="62"/>
      <c r="LL139" s="62"/>
      <c r="LM139" s="62"/>
      <c r="LN139" s="62"/>
      <c r="LO139" s="62"/>
      <c r="LP139" s="62"/>
      <c r="LQ139" s="62"/>
      <c r="LR139" s="62"/>
      <c r="LS139" s="62"/>
      <c r="LT139" s="62"/>
      <c r="LU139" s="62"/>
      <c r="LV139" s="62"/>
      <c r="LW139" s="62"/>
      <c r="LX139" s="62"/>
      <c r="LY139" s="62"/>
      <c r="LZ139" s="62"/>
      <c r="MA139" s="62"/>
      <c r="MB139" s="62"/>
      <c r="MC139" s="62"/>
      <c r="MD139" s="62"/>
      <c r="ME139" s="62"/>
      <c r="MF139" s="62"/>
      <c r="MG139" s="62"/>
      <c r="MH139" s="62"/>
      <c r="MI139" s="62"/>
      <c r="MJ139" s="62"/>
      <c r="MK139" s="62"/>
      <c r="ML139" s="62"/>
      <c r="MM139" s="62"/>
      <c r="MN139" s="62"/>
      <c r="MO139" s="62"/>
      <c r="MP139" s="62"/>
      <c r="MQ139" s="62"/>
      <c r="MR139" s="62"/>
      <c r="MS139" s="62"/>
      <c r="MT139" s="62"/>
      <c r="MU139" s="62"/>
      <c r="MV139" s="62"/>
      <c r="MW139" s="62"/>
      <c r="MX139" s="62"/>
      <c r="MY139" s="62"/>
      <c r="MZ139" s="62"/>
      <c r="NA139" s="62"/>
      <c r="NB139" s="62"/>
      <c r="NC139" s="62"/>
      <c r="ND139" s="62"/>
      <c r="NE139" s="62"/>
      <c r="NF139" s="62"/>
      <c r="NG139" s="62"/>
      <c r="NH139" s="62"/>
      <c r="NI139" s="62"/>
      <c r="NJ139" s="62"/>
      <c r="NK139" s="62"/>
      <c r="NL139" s="62"/>
      <c r="NM139" s="62"/>
      <c r="NN139" s="62"/>
      <c r="NO139" s="62"/>
      <c r="NP139" s="62"/>
      <c r="NQ139" s="62"/>
      <c r="NR139" s="62"/>
      <c r="NS139" s="62"/>
      <c r="NT139" s="62"/>
      <c r="NU139" s="62"/>
      <c r="NV139" s="62"/>
      <c r="NW139" s="62"/>
      <c r="NX139" s="62"/>
      <c r="NY139" s="62"/>
      <c r="NZ139" s="62"/>
      <c r="OA139" s="62"/>
      <c r="OB139" s="62"/>
      <c r="OC139" s="62"/>
      <c r="OD139" s="62"/>
      <c r="OE139" s="62"/>
      <c r="OF139" s="62"/>
      <c r="OG139" s="62"/>
      <c r="OH139" s="62"/>
      <c r="OI139" s="62"/>
      <c r="OJ139" s="62"/>
      <c r="OK139" s="62"/>
      <c r="OL139" s="62"/>
      <c r="OM139" s="62"/>
      <c r="ON139" s="62"/>
      <c r="OO139" s="62"/>
      <c r="OP139" s="62"/>
      <c r="OQ139" s="62"/>
      <c r="OR139" s="62"/>
      <c r="OS139" s="62"/>
      <c r="OT139" s="62"/>
      <c r="OU139" s="62"/>
      <c r="OV139" s="62"/>
      <c r="OW139" s="62"/>
      <c r="OX139" s="62"/>
      <c r="OY139" s="62"/>
      <c r="OZ139" s="62"/>
      <c r="PA139" s="62"/>
      <c r="PB139" s="62"/>
      <c r="PC139" s="62"/>
      <c r="PD139" s="62"/>
      <c r="PE139" s="62"/>
      <c r="PF139" s="62"/>
      <c r="PG139" s="62"/>
      <c r="PH139" s="62"/>
      <c r="PI139" s="62"/>
      <c r="PJ139" s="62"/>
      <c r="PK139" s="62"/>
      <c r="PL139" s="62"/>
      <c r="PM139" s="62"/>
      <c r="PN139" s="62"/>
      <c r="PO139" s="62"/>
      <c r="PP139" s="62"/>
      <c r="PQ139" s="62"/>
      <c r="PR139" s="62"/>
      <c r="PS139" s="62"/>
      <c r="PT139" s="62"/>
      <c r="PU139" s="62"/>
      <c r="PV139" s="62"/>
      <c r="PW139" s="62"/>
      <c r="PX139" s="62"/>
      <c r="PY139" s="62"/>
      <c r="PZ139" s="62"/>
      <c r="QA139" s="62"/>
      <c r="QB139" s="62"/>
      <c r="QC139" s="62"/>
      <c r="QD139" s="62"/>
      <c r="QE139" s="62"/>
      <c r="QF139" s="62"/>
      <c r="QG139" s="62"/>
      <c r="QH139" s="62"/>
      <c r="QI139" s="62"/>
      <c r="QJ139" s="62"/>
      <c r="QK139" s="62"/>
      <c r="QL139" s="62"/>
      <c r="QM139" s="62"/>
      <c r="QN139" s="62"/>
      <c r="QO139" s="62"/>
      <c r="QP139" s="62"/>
      <c r="QQ139" s="62"/>
      <c r="QR139" s="62"/>
      <c r="QS139" s="62"/>
      <c r="QT139" s="62"/>
      <c r="QU139" s="62"/>
      <c r="QV139" s="62"/>
      <c r="QW139" s="62"/>
      <c r="QX139" s="62"/>
      <c r="QY139" s="62"/>
      <c r="QZ139" s="62"/>
      <c r="RA139" s="62"/>
      <c r="RB139" s="62"/>
      <c r="RC139" s="62"/>
      <c r="RD139" s="62"/>
      <c r="RE139" s="62"/>
      <c r="RF139" s="62"/>
      <c r="RG139" s="62"/>
      <c r="RH139" s="62"/>
      <c r="RI139" s="62"/>
      <c r="RJ139" s="62"/>
      <c r="RK139" s="62"/>
      <c r="RL139" s="62"/>
      <c r="RM139" s="62"/>
      <c r="RN139" s="62"/>
      <c r="RO139" s="62"/>
      <c r="RP139" s="62"/>
      <c r="RQ139" s="62"/>
      <c r="RR139" s="62"/>
      <c r="RS139" s="62"/>
      <c r="RT139" s="62"/>
      <c r="RU139" s="62"/>
      <c r="RV139" s="62"/>
      <c r="RW139" s="62"/>
      <c r="RX139" s="62"/>
      <c r="RY139" s="62"/>
      <c r="RZ139" s="62"/>
      <c r="SA139" s="62"/>
      <c r="SB139" s="62"/>
      <c r="SC139" s="62"/>
      <c r="SD139" s="62"/>
      <c r="SE139" s="62"/>
      <c r="SF139" s="62"/>
      <c r="SG139" s="62"/>
      <c r="SH139" s="62"/>
      <c r="SI139" s="62"/>
      <c r="SJ139" s="62"/>
      <c r="SK139" s="62"/>
      <c r="SL139" s="62"/>
      <c r="SM139" s="62"/>
      <c r="SN139" s="62"/>
      <c r="SO139" s="62"/>
      <c r="SP139" s="62"/>
      <c r="SQ139" s="62"/>
      <c r="SR139" s="62"/>
      <c r="SS139" s="62"/>
      <c r="ST139" s="62"/>
      <c r="SU139" s="62"/>
      <c r="SV139" s="62"/>
      <c r="SW139" s="62"/>
      <c r="SX139" s="62"/>
      <c r="SY139" s="62"/>
      <c r="SZ139" s="62"/>
      <c r="TA139" s="62"/>
      <c r="TB139" s="62"/>
      <c r="TC139" s="62"/>
      <c r="TD139" s="62"/>
      <c r="TE139" s="62"/>
      <c r="TF139" s="62"/>
      <c r="TG139" s="62"/>
      <c r="TH139" s="62"/>
      <c r="TI139" s="62"/>
      <c r="TJ139" s="62"/>
      <c r="TK139" s="62"/>
      <c r="TL139" s="62"/>
      <c r="TM139" s="62"/>
      <c r="TN139" s="62"/>
      <c r="TO139" s="62"/>
      <c r="TP139" s="62"/>
      <c r="TQ139" s="62"/>
      <c r="TR139" s="62"/>
      <c r="TS139" s="62"/>
      <c r="TT139" s="62"/>
      <c r="TU139" s="62"/>
      <c r="TV139" s="62"/>
      <c r="TW139" s="62"/>
      <c r="TX139" s="62"/>
      <c r="TY139" s="62"/>
      <c r="TZ139" s="62"/>
      <c r="UA139" s="62"/>
      <c r="UB139" s="62"/>
      <c r="UC139" s="62"/>
      <c r="UD139" s="62"/>
      <c r="UE139" s="62"/>
      <c r="UF139" s="62"/>
      <c r="UG139" s="62"/>
      <c r="UH139" s="62"/>
      <c r="UI139" s="62"/>
      <c r="UJ139" s="62"/>
      <c r="UK139" s="62"/>
      <c r="UL139" s="62"/>
      <c r="UM139" s="62"/>
      <c r="UN139" s="62"/>
      <c r="UO139" s="62"/>
      <c r="UP139" s="62"/>
      <c r="UQ139" s="62"/>
      <c r="UR139" s="62"/>
      <c r="US139" s="62"/>
      <c r="UT139" s="62"/>
      <c r="UU139" s="62"/>
      <c r="UV139" s="62"/>
      <c r="UW139" s="62"/>
      <c r="UX139" s="62"/>
      <c r="UY139" s="62"/>
      <c r="UZ139" s="62"/>
      <c r="VA139" s="62"/>
      <c r="VB139" s="62"/>
      <c r="VC139" s="62"/>
      <c r="VD139" s="62"/>
      <c r="VE139" s="62"/>
      <c r="VF139" s="62"/>
      <c r="VG139" s="62"/>
      <c r="VH139" s="62"/>
      <c r="VI139" s="62"/>
      <c r="VJ139" s="62"/>
      <c r="VK139" s="62"/>
      <c r="VL139" s="62"/>
      <c r="VM139" s="62"/>
      <c r="VN139" s="62"/>
      <c r="VO139" s="62"/>
      <c r="VP139" s="62"/>
      <c r="VQ139" s="62"/>
      <c r="VR139" s="62"/>
      <c r="VS139" s="62"/>
      <c r="VT139" s="62"/>
      <c r="VU139" s="62"/>
      <c r="VV139" s="62"/>
      <c r="VW139" s="62"/>
      <c r="VX139" s="62"/>
      <c r="VY139" s="62"/>
      <c r="VZ139" s="62"/>
      <c r="WA139" s="62"/>
      <c r="WB139" s="62"/>
      <c r="WC139" s="62"/>
      <c r="WD139" s="62"/>
      <c r="WE139" s="62"/>
      <c r="WF139" s="62"/>
      <c r="WG139" s="62"/>
      <c r="WH139" s="62"/>
      <c r="WI139" s="62"/>
      <c r="WJ139" s="62"/>
      <c r="WK139" s="62"/>
      <c r="WL139" s="62"/>
      <c r="WM139" s="62"/>
      <c r="WN139" s="62"/>
      <c r="WO139" s="62"/>
      <c r="WP139" s="62"/>
      <c r="WQ139" s="62"/>
      <c r="WR139" s="62"/>
      <c r="WS139" s="62"/>
      <c r="WT139" s="62"/>
      <c r="WU139" s="62"/>
      <c r="WV139" s="62"/>
      <c r="WW139" s="62"/>
      <c r="WX139" s="62"/>
      <c r="WY139" s="62"/>
      <c r="WZ139" s="62"/>
      <c r="XA139" s="62"/>
      <c r="XB139" s="62"/>
      <c r="XC139" s="62"/>
      <c r="XD139" s="62"/>
      <c r="XE139" s="62"/>
      <c r="XF139" s="62"/>
      <c r="XG139" s="62"/>
      <c r="XH139" s="62"/>
      <c r="XI139" s="62"/>
      <c r="XJ139" s="62"/>
      <c r="XK139" s="62"/>
      <c r="XL139" s="62"/>
      <c r="XM139" s="62"/>
      <c r="XN139" s="62"/>
      <c r="XO139" s="62"/>
      <c r="XP139" s="62"/>
      <c r="XQ139" s="62"/>
      <c r="XR139" s="62"/>
      <c r="XS139" s="62"/>
      <c r="XT139" s="62"/>
      <c r="XU139" s="62"/>
      <c r="XV139" s="62"/>
      <c r="XW139" s="62"/>
      <c r="XX139" s="62"/>
      <c r="XY139" s="62"/>
      <c r="XZ139" s="62"/>
      <c r="YA139" s="62"/>
      <c r="YB139" s="62"/>
      <c r="YC139" s="62"/>
      <c r="YD139" s="62"/>
      <c r="YE139" s="62"/>
      <c r="YF139" s="62"/>
      <c r="YG139" s="62"/>
      <c r="YH139" s="62"/>
      <c r="YI139" s="62"/>
      <c r="YJ139" s="62"/>
      <c r="YK139" s="62"/>
      <c r="YL139" s="62"/>
      <c r="YM139" s="62"/>
      <c r="YN139" s="62"/>
      <c r="YO139" s="62"/>
      <c r="YP139" s="62"/>
      <c r="YQ139" s="62"/>
      <c r="YR139" s="62"/>
      <c r="YS139" s="62"/>
      <c r="YT139" s="62"/>
      <c r="YU139" s="62"/>
      <c r="YV139" s="62"/>
      <c r="YW139" s="62"/>
      <c r="YX139" s="62"/>
      <c r="YY139" s="62"/>
      <c r="YZ139" s="62"/>
      <c r="ZA139" s="62"/>
      <c r="ZB139" s="62"/>
      <c r="ZC139" s="62"/>
      <c r="ZD139" s="62"/>
      <c r="ZE139" s="62"/>
      <c r="ZF139" s="62"/>
      <c r="ZG139" s="62"/>
      <c r="ZH139" s="62"/>
      <c r="ZI139" s="62"/>
      <c r="ZJ139" s="62"/>
      <c r="ZK139" s="62"/>
      <c r="ZL139" s="62"/>
      <c r="ZM139" s="62"/>
      <c r="ZN139" s="62"/>
      <c r="ZO139" s="62"/>
      <c r="ZP139" s="62"/>
      <c r="ZQ139" s="62"/>
      <c r="ZR139" s="62"/>
      <c r="ZS139" s="62"/>
      <c r="ZT139" s="62"/>
      <c r="ZU139" s="62"/>
      <c r="ZV139" s="62"/>
      <c r="ZW139" s="62"/>
      <c r="ZX139" s="62"/>
      <c r="ZY139" s="62"/>
      <c r="ZZ139" s="62"/>
      <c r="AAA139" s="62"/>
      <c r="AAB139" s="62"/>
      <c r="AAC139" s="62"/>
      <c r="AAD139" s="62"/>
      <c r="AAE139" s="62"/>
      <c r="AAF139" s="62"/>
      <c r="AAG139" s="62"/>
      <c r="AAH139" s="62"/>
      <c r="AAI139" s="62"/>
      <c r="AAJ139" s="62"/>
      <c r="AAK139" s="62"/>
      <c r="AAL139" s="62"/>
      <c r="AAM139" s="62"/>
      <c r="AAN139" s="62"/>
      <c r="AAO139" s="62"/>
      <c r="AAP139" s="62"/>
      <c r="AAQ139" s="62"/>
      <c r="AAR139" s="62"/>
      <c r="AAS139" s="62"/>
      <c r="AAT139" s="62"/>
      <c r="AAU139" s="62"/>
      <c r="AAV139" s="62"/>
      <c r="AAW139" s="62"/>
      <c r="AAX139" s="62"/>
      <c r="AAY139" s="62"/>
      <c r="AAZ139" s="62"/>
      <c r="ABA139" s="62"/>
      <c r="ABB139" s="62"/>
      <c r="ABC139" s="62"/>
      <c r="ABD139" s="62"/>
      <c r="ABE139" s="62"/>
      <c r="ABF139" s="62"/>
      <c r="ABG139" s="62"/>
      <c r="ABH139" s="62"/>
      <c r="ABI139" s="62"/>
      <c r="ABJ139" s="62"/>
      <c r="ABK139" s="62"/>
      <c r="ABL139" s="62"/>
      <c r="ABM139" s="62"/>
      <c r="ABN139" s="62"/>
      <c r="ABO139" s="62"/>
      <c r="ABP139" s="62"/>
      <c r="ABQ139" s="62"/>
      <c r="ABR139" s="62"/>
      <c r="ABS139" s="62"/>
      <c r="ABT139" s="62"/>
      <c r="ABU139" s="62"/>
      <c r="ABV139" s="62"/>
      <c r="ABW139" s="62"/>
      <c r="ABX139" s="62"/>
      <c r="ABY139" s="62"/>
      <c r="ABZ139" s="62"/>
      <c r="ACA139" s="62"/>
      <c r="ACB139" s="62"/>
      <c r="ACC139" s="62"/>
      <c r="ACD139" s="62"/>
      <c r="ACE139" s="62"/>
      <c r="ACF139" s="62"/>
      <c r="ACG139" s="62"/>
      <c r="ACH139" s="62"/>
      <c r="ACI139" s="62"/>
      <c r="ACJ139" s="62"/>
      <c r="ACK139" s="62"/>
      <c r="ACL139" s="62"/>
      <c r="ACM139" s="62"/>
      <c r="ACN139" s="62"/>
      <c r="ACO139" s="62"/>
      <c r="ACP139" s="62"/>
      <c r="ACQ139" s="62"/>
      <c r="ACR139" s="62"/>
      <c r="ACS139" s="62"/>
      <c r="ACT139" s="62"/>
      <c r="ACU139" s="62"/>
      <c r="ACV139" s="62"/>
      <c r="ACW139" s="62"/>
      <c r="ACX139" s="62"/>
      <c r="ACY139" s="62"/>
      <c r="ACZ139" s="62"/>
      <c r="ADA139" s="62"/>
      <c r="ADB139" s="62"/>
      <c r="ADC139" s="62"/>
      <c r="ADD139" s="62"/>
      <c r="ADE139" s="62"/>
      <c r="ADF139" s="62"/>
      <c r="ADG139" s="62"/>
      <c r="ADH139" s="62"/>
      <c r="ADI139" s="62"/>
      <c r="ADJ139" s="62"/>
      <c r="ADK139" s="62"/>
      <c r="ADL139" s="62"/>
      <c r="ADM139" s="62"/>
      <c r="ADN139" s="62"/>
      <c r="ADO139" s="62"/>
      <c r="ADP139" s="62"/>
      <c r="ADQ139" s="62"/>
      <c r="ADR139" s="62"/>
      <c r="ADS139" s="62"/>
      <c r="ADT139" s="62"/>
      <c r="ADU139" s="62"/>
      <c r="ADV139" s="62"/>
      <c r="ADW139" s="62"/>
      <c r="ADX139" s="62"/>
      <c r="ADY139" s="62"/>
      <c r="ADZ139" s="62"/>
      <c r="AEA139" s="62"/>
      <c r="AEB139" s="62"/>
      <c r="AEC139" s="62"/>
      <c r="AED139" s="62"/>
      <c r="AEE139" s="62"/>
      <c r="AEF139" s="62"/>
      <c r="AEG139" s="62"/>
      <c r="AEH139" s="62"/>
      <c r="AEI139" s="62"/>
      <c r="AEJ139" s="62"/>
      <c r="AEK139" s="62"/>
      <c r="AEL139" s="62"/>
      <c r="AEM139" s="62"/>
      <c r="AEN139" s="62"/>
      <c r="AEO139" s="62"/>
      <c r="AEP139" s="62"/>
      <c r="AEQ139" s="62"/>
      <c r="AER139" s="62"/>
      <c r="AES139" s="62"/>
      <c r="AET139" s="62"/>
      <c r="AEU139" s="62"/>
      <c r="AEV139" s="62"/>
      <c r="AEW139" s="62"/>
      <c r="AEX139" s="62"/>
      <c r="AEY139" s="62"/>
      <c r="AEZ139" s="62"/>
      <c r="AFA139" s="62"/>
      <c r="AFB139" s="62"/>
      <c r="AFC139" s="62"/>
      <c r="AFD139" s="62"/>
      <c r="AFE139" s="62"/>
      <c r="AFF139" s="62"/>
      <c r="AFG139" s="62"/>
      <c r="AFH139" s="62"/>
      <c r="AFI139" s="62"/>
      <c r="AFJ139" s="62"/>
      <c r="AFK139" s="62"/>
      <c r="AFL139" s="62"/>
      <c r="AFM139" s="62"/>
      <c r="AFN139" s="62"/>
      <c r="AFO139" s="62"/>
      <c r="AFP139" s="62"/>
      <c r="AFQ139" s="62"/>
      <c r="AFR139" s="62"/>
      <c r="AFS139" s="62"/>
      <c r="AFT139" s="62"/>
      <c r="AFU139" s="62"/>
      <c r="AFV139" s="62"/>
      <c r="AFW139" s="62"/>
      <c r="AFX139" s="62"/>
      <c r="AFY139" s="62"/>
      <c r="AFZ139" s="62"/>
      <c r="AGA139" s="62"/>
      <c r="AGB139" s="62"/>
      <c r="AGC139" s="62"/>
      <c r="AGD139" s="62"/>
      <c r="AGE139" s="62"/>
      <c r="AGF139" s="62"/>
      <c r="AGG139" s="62"/>
      <c r="AGH139" s="62"/>
      <c r="AGI139" s="62"/>
      <c r="AGJ139" s="62"/>
      <c r="AGK139" s="62"/>
      <c r="AGL139" s="62"/>
      <c r="AGM139" s="62"/>
      <c r="AGN139" s="62"/>
      <c r="AGO139" s="62"/>
      <c r="AGP139" s="62"/>
      <c r="AGQ139" s="62"/>
      <c r="AGR139" s="62"/>
      <c r="AGS139" s="62"/>
      <c r="AGT139" s="62"/>
      <c r="AGU139" s="62"/>
      <c r="AGV139" s="62"/>
      <c r="AGW139" s="62"/>
      <c r="AGX139" s="62"/>
      <c r="AGY139" s="62"/>
      <c r="AGZ139" s="62"/>
      <c r="AHA139" s="62"/>
      <c r="AHB139" s="62"/>
      <c r="AHC139" s="62"/>
      <c r="AHD139" s="62"/>
      <c r="AHE139" s="62"/>
      <c r="AHF139" s="62"/>
      <c r="AHG139" s="62"/>
      <c r="AHH139" s="62"/>
      <c r="AHI139" s="62"/>
      <c r="AHJ139" s="62"/>
      <c r="AHK139" s="62"/>
      <c r="AHL139" s="62"/>
      <c r="AHM139" s="62"/>
      <c r="AHN139" s="62"/>
      <c r="AHO139" s="62"/>
      <c r="AHP139" s="62"/>
      <c r="AHQ139" s="62"/>
      <c r="AHR139" s="62"/>
      <c r="AHS139" s="62"/>
      <c r="AHT139" s="62"/>
      <c r="AHU139" s="62"/>
      <c r="AHV139" s="62"/>
      <c r="AHW139" s="62"/>
      <c r="AHX139" s="62"/>
      <c r="AHY139" s="62"/>
      <c r="AHZ139" s="62"/>
      <c r="AIA139" s="62"/>
      <c r="AIB139" s="62"/>
      <c r="AIC139" s="62"/>
      <c r="AID139" s="62"/>
      <c r="AIE139" s="62"/>
      <c r="AIF139" s="62"/>
      <c r="AIG139" s="62"/>
      <c r="AIH139" s="62"/>
      <c r="AII139" s="62"/>
      <c r="AIJ139" s="62"/>
      <c r="AIK139" s="62"/>
      <c r="AIL139" s="62"/>
      <c r="AIM139" s="62"/>
      <c r="AIN139" s="62"/>
      <c r="AIO139" s="62"/>
      <c r="AIP139" s="62"/>
      <c r="AIQ139" s="62"/>
      <c r="AIR139" s="62"/>
      <c r="AIS139" s="62"/>
      <c r="AIT139" s="62"/>
      <c r="AIU139" s="62"/>
      <c r="AIV139" s="62"/>
      <c r="AIW139" s="62"/>
      <c r="AIX139" s="62"/>
      <c r="AIY139" s="62"/>
      <c r="AIZ139" s="62"/>
      <c r="AJA139" s="62"/>
      <c r="AJB139" s="62"/>
      <c r="AJC139" s="62"/>
      <c r="AJD139" s="62"/>
      <c r="AJE139" s="62"/>
      <c r="AJF139" s="62"/>
      <c r="AJG139" s="62"/>
      <c r="AJH139" s="62"/>
      <c r="AJI139" s="62"/>
      <c r="AJJ139" s="62"/>
      <c r="AJK139" s="62"/>
      <c r="AJL139" s="62"/>
      <c r="AJM139" s="62"/>
      <c r="AJN139" s="62"/>
      <c r="AJO139" s="62"/>
      <c r="AJP139" s="62"/>
      <c r="AJQ139" s="62"/>
      <c r="AJR139" s="62"/>
      <c r="AJS139" s="62"/>
      <c r="AJT139" s="62"/>
      <c r="AJU139" s="62"/>
      <c r="AJV139" s="62"/>
      <c r="AJW139" s="62"/>
      <c r="AJX139" s="62"/>
      <c r="AJY139" s="62"/>
      <c r="AJZ139" s="62"/>
      <c r="AKA139" s="62"/>
      <c r="AKB139" s="62"/>
      <c r="AKC139" s="62"/>
      <c r="AKD139" s="62"/>
      <c r="AKE139" s="62"/>
      <c r="AKF139" s="62"/>
      <c r="AKG139" s="62"/>
      <c r="AKH139" s="62"/>
      <c r="AKI139" s="62"/>
      <c r="AKJ139" s="62"/>
      <c r="AKK139" s="62"/>
      <c r="AKL139" s="62"/>
      <c r="AKM139" s="62"/>
      <c r="AKN139" s="62"/>
      <c r="AKO139" s="62"/>
      <c r="AKP139" s="62"/>
      <c r="AKQ139" s="62"/>
      <c r="AKR139" s="62"/>
      <c r="AKS139" s="62"/>
      <c r="AKT139" s="62"/>
      <c r="AKU139" s="62"/>
      <c r="AKV139" s="62"/>
      <c r="AKW139" s="62"/>
      <c r="AKX139" s="62"/>
      <c r="AKY139" s="62"/>
      <c r="AKZ139" s="62"/>
      <c r="ALA139" s="62"/>
      <c r="ALB139" s="62"/>
      <c r="ALC139" s="62"/>
      <c r="ALD139" s="62"/>
      <c r="ALE139" s="62"/>
      <c r="ALF139" s="62"/>
      <c r="ALG139" s="62"/>
      <c r="ALH139" s="62"/>
      <c r="ALI139" s="62"/>
      <c r="ALJ139" s="62"/>
      <c r="ALK139" s="62"/>
      <c r="ALL139" s="62"/>
      <c r="ALM139" s="62"/>
      <c r="ALN139" s="62"/>
      <c r="ALO139" s="62"/>
      <c r="ALP139" s="62"/>
      <c r="ALQ139" s="62"/>
      <c r="ALR139" s="62"/>
      <c r="ALS139" s="62"/>
      <c r="ALT139" s="62"/>
      <c r="ALU139" s="62"/>
      <c r="ALV139" s="62"/>
      <c r="ALW139" s="62"/>
      <c r="ALX139" s="62"/>
      <c r="ALY139" s="62"/>
      <c r="ALZ139" s="62"/>
      <c r="AMA139" s="62"/>
      <c r="AMB139" s="62"/>
      <c r="AMC139" s="62"/>
      <c r="AMD139" s="62"/>
      <c r="AME139" s="62"/>
      <c r="AMF139" s="62"/>
      <c r="AMG139" s="62"/>
      <c r="AMH139" s="62"/>
      <c r="AMI139" s="62"/>
      <c r="AMJ139" s="62"/>
      <c r="AMK139" s="62"/>
    </row>
    <row r="140" spans="1:1025" s="63" customFormat="1" ht="16.5" thickBot="1" x14ac:dyDescent="0.3">
      <c r="A140" s="19"/>
      <c r="B140" s="48"/>
      <c r="C140" s="48"/>
      <c r="D140" s="48"/>
      <c r="E140" s="74" t="s">
        <v>385</v>
      </c>
      <c r="F140" s="75">
        <v>272</v>
      </c>
      <c r="G140" s="48"/>
      <c r="H140" s="48"/>
      <c r="I140" s="100">
        <f>SUM(I127:I139)</f>
        <v>9</v>
      </c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GC140" s="62"/>
      <c r="GD140" s="62"/>
      <c r="GE140" s="62"/>
      <c r="GF140" s="62"/>
      <c r="GG140" s="62"/>
      <c r="GH140" s="62"/>
      <c r="GI140" s="62"/>
      <c r="GJ140" s="62"/>
      <c r="GK140" s="62"/>
      <c r="GL140" s="62"/>
      <c r="GM140" s="62"/>
      <c r="GN140" s="62"/>
      <c r="GO140" s="62"/>
      <c r="GP140" s="62"/>
      <c r="GQ140" s="62"/>
      <c r="GR140" s="62"/>
      <c r="GS140" s="62"/>
      <c r="GT140" s="62"/>
      <c r="GU140" s="62"/>
      <c r="GV140" s="62"/>
      <c r="GW140" s="62"/>
      <c r="GX140" s="62"/>
      <c r="GY140" s="62"/>
      <c r="GZ140" s="62"/>
      <c r="HA140" s="62"/>
      <c r="HB140" s="62"/>
      <c r="HC140" s="62"/>
      <c r="HD140" s="62"/>
      <c r="HE140" s="62"/>
      <c r="HF140" s="62"/>
      <c r="HG140" s="62"/>
      <c r="HH140" s="62"/>
      <c r="HI140" s="62"/>
      <c r="HJ140" s="62"/>
      <c r="HK140" s="62"/>
      <c r="HL140" s="62"/>
      <c r="HM140" s="62"/>
      <c r="HN140" s="62"/>
      <c r="HO140" s="62"/>
      <c r="HP140" s="62"/>
      <c r="HQ140" s="62"/>
      <c r="HR140" s="62"/>
      <c r="HS140" s="62"/>
      <c r="HT140" s="62"/>
      <c r="HU140" s="62"/>
      <c r="HV140" s="62"/>
      <c r="HW140" s="62"/>
      <c r="HX140" s="62"/>
      <c r="HY140" s="62"/>
      <c r="HZ140" s="62"/>
      <c r="IA140" s="62"/>
      <c r="IB140" s="62"/>
      <c r="IC140" s="62"/>
      <c r="ID140" s="62"/>
      <c r="IE140" s="62"/>
      <c r="IF140" s="62"/>
      <c r="IG140" s="62"/>
      <c r="IH140" s="62"/>
      <c r="II140" s="62"/>
      <c r="IJ140" s="62"/>
      <c r="IK140" s="62"/>
      <c r="IL140" s="62"/>
      <c r="IM140" s="62"/>
      <c r="IN140" s="62"/>
      <c r="IO140" s="62"/>
      <c r="IP140" s="62"/>
      <c r="IQ140" s="62"/>
      <c r="IR140" s="62"/>
      <c r="IS140" s="62"/>
      <c r="IT140" s="62"/>
      <c r="IU140" s="62"/>
      <c r="IV140" s="62"/>
      <c r="IW140" s="62"/>
      <c r="IX140" s="62"/>
      <c r="IY140" s="62"/>
      <c r="IZ140" s="62"/>
      <c r="JA140" s="62"/>
      <c r="JB140" s="62"/>
      <c r="JC140" s="62"/>
      <c r="JD140" s="62"/>
      <c r="JE140" s="62"/>
      <c r="JF140" s="62"/>
      <c r="JG140" s="62"/>
      <c r="JH140" s="62"/>
      <c r="JI140" s="62"/>
      <c r="JJ140" s="62"/>
      <c r="JK140" s="62"/>
      <c r="JL140" s="62"/>
      <c r="JM140" s="62"/>
      <c r="JN140" s="62"/>
      <c r="JO140" s="62"/>
      <c r="JP140" s="62"/>
      <c r="JQ140" s="62"/>
      <c r="JR140" s="62"/>
      <c r="JS140" s="62"/>
      <c r="JT140" s="62"/>
      <c r="JU140" s="62"/>
      <c r="JV140" s="62"/>
      <c r="JW140" s="62"/>
      <c r="JX140" s="62"/>
      <c r="JY140" s="62"/>
      <c r="JZ140" s="62"/>
      <c r="KA140" s="62"/>
      <c r="KB140" s="62"/>
      <c r="KC140" s="62"/>
      <c r="KD140" s="62"/>
      <c r="KE140" s="62"/>
      <c r="KF140" s="62"/>
      <c r="KG140" s="62"/>
      <c r="KH140" s="62"/>
      <c r="KI140" s="62"/>
      <c r="KJ140" s="62"/>
      <c r="KK140" s="62"/>
      <c r="KL140" s="62"/>
      <c r="KM140" s="62"/>
      <c r="KN140" s="62"/>
      <c r="KO140" s="62"/>
      <c r="KP140" s="62"/>
      <c r="KQ140" s="62"/>
      <c r="KR140" s="62"/>
      <c r="KS140" s="62"/>
      <c r="KT140" s="62"/>
      <c r="KU140" s="62"/>
      <c r="KV140" s="62"/>
      <c r="KW140" s="62"/>
      <c r="KX140" s="62"/>
      <c r="KY140" s="62"/>
      <c r="KZ140" s="62"/>
      <c r="LA140" s="62"/>
      <c r="LB140" s="62"/>
      <c r="LC140" s="62"/>
      <c r="LD140" s="62"/>
      <c r="LE140" s="62"/>
      <c r="LF140" s="62"/>
      <c r="LG140" s="62"/>
      <c r="LH140" s="62"/>
      <c r="LI140" s="62"/>
      <c r="LJ140" s="62"/>
      <c r="LK140" s="62"/>
      <c r="LL140" s="62"/>
      <c r="LM140" s="62"/>
      <c r="LN140" s="62"/>
      <c r="LO140" s="62"/>
      <c r="LP140" s="62"/>
      <c r="LQ140" s="62"/>
      <c r="LR140" s="62"/>
      <c r="LS140" s="62"/>
      <c r="LT140" s="62"/>
      <c r="LU140" s="62"/>
      <c r="LV140" s="62"/>
      <c r="LW140" s="62"/>
      <c r="LX140" s="62"/>
      <c r="LY140" s="62"/>
      <c r="LZ140" s="62"/>
      <c r="MA140" s="62"/>
      <c r="MB140" s="62"/>
      <c r="MC140" s="62"/>
      <c r="MD140" s="62"/>
      <c r="ME140" s="62"/>
      <c r="MF140" s="62"/>
      <c r="MG140" s="62"/>
      <c r="MH140" s="62"/>
      <c r="MI140" s="62"/>
      <c r="MJ140" s="62"/>
      <c r="MK140" s="62"/>
      <c r="ML140" s="62"/>
      <c r="MM140" s="62"/>
      <c r="MN140" s="62"/>
      <c r="MO140" s="62"/>
      <c r="MP140" s="62"/>
      <c r="MQ140" s="62"/>
      <c r="MR140" s="62"/>
      <c r="MS140" s="62"/>
      <c r="MT140" s="62"/>
      <c r="MU140" s="62"/>
      <c r="MV140" s="62"/>
      <c r="MW140" s="62"/>
      <c r="MX140" s="62"/>
      <c r="MY140" s="62"/>
      <c r="MZ140" s="62"/>
      <c r="NA140" s="62"/>
      <c r="NB140" s="62"/>
      <c r="NC140" s="62"/>
      <c r="ND140" s="62"/>
      <c r="NE140" s="62"/>
      <c r="NF140" s="62"/>
      <c r="NG140" s="62"/>
      <c r="NH140" s="62"/>
      <c r="NI140" s="62"/>
      <c r="NJ140" s="62"/>
      <c r="NK140" s="62"/>
      <c r="NL140" s="62"/>
      <c r="NM140" s="62"/>
      <c r="NN140" s="62"/>
      <c r="NO140" s="62"/>
      <c r="NP140" s="62"/>
      <c r="NQ140" s="62"/>
      <c r="NR140" s="62"/>
      <c r="NS140" s="62"/>
      <c r="NT140" s="62"/>
      <c r="NU140" s="62"/>
      <c r="NV140" s="62"/>
      <c r="NW140" s="62"/>
      <c r="NX140" s="62"/>
      <c r="NY140" s="62"/>
      <c r="NZ140" s="62"/>
      <c r="OA140" s="62"/>
      <c r="OB140" s="62"/>
      <c r="OC140" s="62"/>
      <c r="OD140" s="62"/>
      <c r="OE140" s="62"/>
      <c r="OF140" s="62"/>
      <c r="OG140" s="62"/>
      <c r="OH140" s="62"/>
      <c r="OI140" s="62"/>
      <c r="OJ140" s="62"/>
      <c r="OK140" s="62"/>
      <c r="OL140" s="62"/>
      <c r="OM140" s="62"/>
      <c r="ON140" s="62"/>
      <c r="OO140" s="62"/>
      <c r="OP140" s="62"/>
      <c r="OQ140" s="62"/>
      <c r="OR140" s="62"/>
      <c r="OS140" s="62"/>
      <c r="OT140" s="62"/>
      <c r="OU140" s="62"/>
      <c r="OV140" s="62"/>
      <c r="OW140" s="62"/>
      <c r="OX140" s="62"/>
      <c r="OY140" s="62"/>
      <c r="OZ140" s="62"/>
      <c r="PA140" s="62"/>
      <c r="PB140" s="62"/>
      <c r="PC140" s="62"/>
      <c r="PD140" s="62"/>
      <c r="PE140" s="62"/>
      <c r="PF140" s="62"/>
      <c r="PG140" s="62"/>
      <c r="PH140" s="62"/>
      <c r="PI140" s="62"/>
      <c r="PJ140" s="62"/>
      <c r="PK140" s="62"/>
      <c r="PL140" s="62"/>
      <c r="PM140" s="62"/>
      <c r="PN140" s="62"/>
      <c r="PO140" s="62"/>
      <c r="PP140" s="62"/>
      <c r="PQ140" s="62"/>
      <c r="PR140" s="62"/>
      <c r="PS140" s="62"/>
      <c r="PT140" s="62"/>
      <c r="PU140" s="62"/>
      <c r="PV140" s="62"/>
      <c r="PW140" s="62"/>
      <c r="PX140" s="62"/>
      <c r="PY140" s="62"/>
      <c r="PZ140" s="62"/>
      <c r="QA140" s="62"/>
      <c r="QB140" s="62"/>
      <c r="QC140" s="62"/>
      <c r="QD140" s="62"/>
      <c r="QE140" s="62"/>
      <c r="QF140" s="62"/>
      <c r="QG140" s="62"/>
      <c r="QH140" s="62"/>
      <c r="QI140" s="62"/>
      <c r="QJ140" s="62"/>
      <c r="QK140" s="62"/>
      <c r="QL140" s="62"/>
      <c r="QM140" s="62"/>
      <c r="QN140" s="62"/>
      <c r="QO140" s="62"/>
      <c r="QP140" s="62"/>
      <c r="QQ140" s="62"/>
      <c r="QR140" s="62"/>
      <c r="QS140" s="62"/>
      <c r="QT140" s="62"/>
      <c r="QU140" s="62"/>
      <c r="QV140" s="62"/>
      <c r="QW140" s="62"/>
      <c r="QX140" s="62"/>
      <c r="QY140" s="62"/>
      <c r="QZ140" s="62"/>
      <c r="RA140" s="62"/>
      <c r="RB140" s="62"/>
      <c r="RC140" s="62"/>
      <c r="RD140" s="62"/>
      <c r="RE140" s="62"/>
      <c r="RF140" s="62"/>
      <c r="RG140" s="62"/>
      <c r="RH140" s="62"/>
      <c r="RI140" s="62"/>
      <c r="RJ140" s="62"/>
      <c r="RK140" s="62"/>
      <c r="RL140" s="62"/>
      <c r="RM140" s="62"/>
      <c r="RN140" s="62"/>
      <c r="RO140" s="62"/>
      <c r="RP140" s="62"/>
      <c r="RQ140" s="62"/>
      <c r="RR140" s="62"/>
      <c r="RS140" s="62"/>
      <c r="RT140" s="62"/>
      <c r="RU140" s="62"/>
      <c r="RV140" s="62"/>
      <c r="RW140" s="62"/>
      <c r="RX140" s="62"/>
      <c r="RY140" s="62"/>
      <c r="RZ140" s="62"/>
      <c r="SA140" s="62"/>
      <c r="SB140" s="62"/>
      <c r="SC140" s="62"/>
      <c r="SD140" s="62"/>
      <c r="SE140" s="62"/>
      <c r="SF140" s="62"/>
      <c r="SG140" s="62"/>
      <c r="SH140" s="62"/>
      <c r="SI140" s="62"/>
      <c r="SJ140" s="62"/>
      <c r="SK140" s="62"/>
      <c r="SL140" s="62"/>
      <c r="SM140" s="62"/>
      <c r="SN140" s="62"/>
      <c r="SO140" s="62"/>
      <c r="SP140" s="62"/>
      <c r="SQ140" s="62"/>
      <c r="SR140" s="62"/>
      <c r="SS140" s="62"/>
      <c r="ST140" s="62"/>
      <c r="SU140" s="62"/>
      <c r="SV140" s="62"/>
      <c r="SW140" s="62"/>
      <c r="SX140" s="62"/>
      <c r="SY140" s="62"/>
      <c r="SZ140" s="62"/>
      <c r="TA140" s="62"/>
      <c r="TB140" s="62"/>
      <c r="TC140" s="62"/>
      <c r="TD140" s="62"/>
      <c r="TE140" s="62"/>
      <c r="TF140" s="62"/>
      <c r="TG140" s="62"/>
      <c r="TH140" s="62"/>
      <c r="TI140" s="62"/>
      <c r="TJ140" s="62"/>
      <c r="TK140" s="62"/>
      <c r="TL140" s="62"/>
      <c r="TM140" s="62"/>
      <c r="TN140" s="62"/>
      <c r="TO140" s="62"/>
      <c r="TP140" s="62"/>
      <c r="TQ140" s="62"/>
      <c r="TR140" s="62"/>
      <c r="TS140" s="62"/>
      <c r="TT140" s="62"/>
      <c r="TU140" s="62"/>
      <c r="TV140" s="62"/>
      <c r="TW140" s="62"/>
      <c r="TX140" s="62"/>
      <c r="TY140" s="62"/>
      <c r="TZ140" s="62"/>
      <c r="UA140" s="62"/>
      <c r="UB140" s="62"/>
      <c r="UC140" s="62"/>
      <c r="UD140" s="62"/>
      <c r="UE140" s="62"/>
      <c r="UF140" s="62"/>
      <c r="UG140" s="62"/>
      <c r="UH140" s="62"/>
      <c r="UI140" s="62"/>
      <c r="UJ140" s="62"/>
      <c r="UK140" s="62"/>
      <c r="UL140" s="62"/>
      <c r="UM140" s="62"/>
      <c r="UN140" s="62"/>
      <c r="UO140" s="62"/>
      <c r="UP140" s="62"/>
      <c r="UQ140" s="62"/>
      <c r="UR140" s="62"/>
      <c r="US140" s="62"/>
      <c r="UT140" s="62"/>
      <c r="UU140" s="62"/>
      <c r="UV140" s="62"/>
      <c r="UW140" s="62"/>
      <c r="UX140" s="62"/>
      <c r="UY140" s="62"/>
      <c r="UZ140" s="62"/>
      <c r="VA140" s="62"/>
      <c r="VB140" s="62"/>
      <c r="VC140" s="62"/>
      <c r="VD140" s="62"/>
      <c r="VE140" s="62"/>
      <c r="VF140" s="62"/>
      <c r="VG140" s="62"/>
      <c r="VH140" s="62"/>
      <c r="VI140" s="62"/>
      <c r="VJ140" s="62"/>
      <c r="VK140" s="62"/>
      <c r="VL140" s="62"/>
      <c r="VM140" s="62"/>
      <c r="VN140" s="62"/>
      <c r="VO140" s="62"/>
      <c r="VP140" s="62"/>
      <c r="VQ140" s="62"/>
      <c r="VR140" s="62"/>
      <c r="VS140" s="62"/>
      <c r="VT140" s="62"/>
      <c r="VU140" s="62"/>
      <c r="VV140" s="62"/>
      <c r="VW140" s="62"/>
      <c r="VX140" s="62"/>
      <c r="VY140" s="62"/>
      <c r="VZ140" s="62"/>
      <c r="WA140" s="62"/>
      <c r="WB140" s="62"/>
      <c r="WC140" s="62"/>
      <c r="WD140" s="62"/>
      <c r="WE140" s="62"/>
      <c r="WF140" s="62"/>
      <c r="WG140" s="62"/>
      <c r="WH140" s="62"/>
      <c r="WI140" s="62"/>
      <c r="WJ140" s="62"/>
      <c r="WK140" s="62"/>
      <c r="WL140" s="62"/>
      <c r="WM140" s="62"/>
      <c r="WN140" s="62"/>
      <c r="WO140" s="62"/>
      <c r="WP140" s="62"/>
      <c r="WQ140" s="62"/>
      <c r="WR140" s="62"/>
      <c r="WS140" s="62"/>
      <c r="WT140" s="62"/>
      <c r="WU140" s="62"/>
      <c r="WV140" s="62"/>
      <c r="WW140" s="62"/>
      <c r="WX140" s="62"/>
      <c r="WY140" s="62"/>
      <c r="WZ140" s="62"/>
      <c r="XA140" s="62"/>
      <c r="XB140" s="62"/>
      <c r="XC140" s="62"/>
      <c r="XD140" s="62"/>
      <c r="XE140" s="62"/>
      <c r="XF140" s="62"/>
      <c r="XG140" s="62"/>
      <c r="XH140" s="62"/>
      <c r="XI140" s="62"/>
      <c r="XJ140" s="62"/>
      <c r="XK140" s="62"/>
      <c r="XL140" s="62"/>
      <c r="XM140" s="62"/>
      <c r="XN140" s="62"/>
      <c r="XO140" s="62"/>
      <c r="XP140" s="62"/>
      <c r="XQ140" s="62"/>
      <c r="XR140" s="62"/>
      <c r="XS140" s="62"/>
      <c r="XT140" s="62"/>
      <c r="XU140" s="62"/>
      <c r="XV140" s="62"/>
      <c r="XW140" s="62"/>
      <c r="XX140" s="62"/>
      <c r="XY140" s="62"/>
      <c r="XZ140" s="62"/>
      <c r="YA140" s="62"/>
      <c r="YB140" s="62"/>
      <c r="YC140" s="62"/>
      <c r="YD140" s="62"/>
      <c r="YE140" s="62"/>
      <c r="YF140" s="62"/>
      <c r="YG140" s="62"/>
      <c r="YH140" s="62"/>
      <c r="YI140" s="62"/>
      <c r="YJ140" s="62"/>
      <c r="YK140" s="62"/>
      <c r="YL140" s="62"/>
      <c r="YM140" s="62"/>
      <c r="YN140" s="62"/>
      <c r="YO140" s="62"/>
      <c r="YP140" s="62"/>
      <c r="YQ140" s="62"/>
      <c r="YR140" s="62"/>
      <c r="YS140" s="62"/>
      <c r="YT140" s="62"/>
      <c r="YU140" s="62"/>
      <c r="YV140" s="62"/>
      <c r="YW140" s="62"/>
      <c r="YX140" s="62"/>
      <c r="YY140" s="62"/>
      <c r="YZ140" s="62"/>
      <c r="ZA140" s="62"/>
      <c r="ZB140" s="62"/>
      <c r="ZC140" s="62"/>
      <c r="ZD140" s="62"/>
      <c r="ZE140" s="62"/>
      <c r="ZF140" s="62"/>
      <c r="ZG140" s="62"/>
      <c r="ZH140" s="62"/>
      <c r="ZI140" s="62"/>
      <c r="ZJ140" s="62"/>
      <c r="ZK140" s="62"/>
      <c r="ZL140" s="62"/>
      <c r="ZM140" s="62"/>
      <c r="ZN140" s="62"/>
      <c r="ZO140" s="62"/>
      <c r="ZP140" s="62"/>
      <c r="ZQ140" s="62"/>
      <c r="ZR140" s="62"/>
      <c r="ZS140" s="62"/>
      <c r="ZT140" s="62"/>
      <c r="ZU140" s="62"/>
      <c r="ZV140" s="62"/>
      <c r="ZW140" s="62"/>
      <c r="ZX140" s="62"/>
      <c r="ZY140" s="62"/>
      <c r="ZZ140" s="62"/>
      <c r="AAA140" s="62"/>
      <c r="AAB140" s="62"/>
      <c r="AAC140" s="62"/>
      <c r="AAD140" s="62"/>
      <c r="AAE140" s="62"/>
      <c r="AAF140" s="62"/>
      <c r="AAG140" s="62"/>
      <c r="AAH140" s="62"/>
      <c r="AAI140" s="62"/>
      <c r="AAJ140" s="62"/>
      <c r="AAK140" s="62"/>
      <c r="AAL140" s="62"/>
      <c r="AAM140" s="62"/>
      <c r="AAN140" s="62"/>
      <c r="AAO140" s="62"/>
      <c r="AAP140" s="62"/>
      <c r="AAQ140" s="62"/>
      <c r="AAR140" s="62"/>
      <c r="AAS140" s="62"/>
      <c r="AAT140" s="62"/>
      <c r="AAU140" s="62"/>
      <c r="AAV140" s="62"/>
      <c r="AAW140" s="62"/>
      <c r="AAX140" s="62"/>
      <c r="AAY140" s="62"/>
      <c r="AAZ140" s="62"/>
      <c r="ABA140" s="62"/>
      <c r="ABB140" s="62"/>
      <c r="ABC140" s="62"/>
      <c r="ABD140" s="62"/>
      <c r="ABE140" s="62"/>
      <c r="ABF140" s="62"/>
      <c r="ABG140" s="62"/>
      <c r="ABH140" s="62"/>
      <c r="ABI140" s="62"/>
      <c r="ABJ140" s="62"/>
      <c r="ABK140" s="62"/>
      <c r="ABL140" s="62"/>
      <c r="ABM140" s="62"/>
      <c r="ABN140" s="62"/>
      <c r="ABO140" s="62"/>
      <c r="ABP140" s="62"/>
      <c r="ABQ140" s="62"/>
      <c r="ABR140" s="62"/>
      <c r="ABS140" s="62"/>
      <c r="ABT140" s="62"/>
      <c r="ABU140" s="62"/>
      <c r="ABV140" s="62"/>
      <c r="ABW140" s="62"/>
      <c r="ABX140" s="62"/>
      <c r="ABY140" s="62"/>
      <c r="ABZ140" s="62"/>
      <c r="ACA140" s="62"/>
      <c r="ACB140" s="62"/>
      <c r="ACC140" s="62"/>
      <c r="ACD140" s="62"/>
      <c r="ACE140" s="62"/>
      <c r="ACF140" s="62"/>
      <c r="ACG140" s="62"/>
      <c r="ACH140" s="62"/>
      <c r="ACI140" s="62"/>
      <c r="ACJ140" s="62"/>
      <c r="ACK140" s="62"/>
      <c r="ACL140" s="62"/>
      <c r="ACM140" s="62"/>
      <c r="ACN140" s="62"/>
      <c r="ACO140" s="62"/>
      <c r="ACP140" s="62"/>
      <c r="ACQ140" s="62"/>
      <c r="ACR140" s="62"/>
      <c r="ACS140" s="62"/>
      <c r="ACT140" s="62"/>
      <c r="ACU140" s="62"/>
      <c r="ACV140" s="62"/>
      <c r="ACW140" s="62"/>
      <c r="ACX140" s="62"/>
      <c r="ACY140" s="62"/>
      <c r="ACZ140" s="62"/>
      <c r="ADA140" s="62"/>
      <c r="ADB140" s="62"/>
      <c r="ADC140" s="62"/>
      <c r="ADD140" s="62"/>
      <c r="ADE140" s="62"/>
      <c r="ADF140" s="62"/>
      <c r="ADG140" s="62"/>
      <c r="ADH140" s="62"/>
      <c r="ADI140" s="62"/>
      <c r="ADJ140" s="62"/>
      <c r="ADK140" s="62"/>
      <c r="ADL140" s="62"/>
      <c r="ADM140" s="62"/>
      <c r="ADN140" s="62"/>
      <c r="ADO140" s="62"/>
      <c r="ADP140" s="62"/>
      <c r="ADQ140" s="62"/>
      <c r="ADR140" s="62"/>
      <c r="ADS140" s="62"/>
      <c r="ADT140" s="62"/>
      <c r="ADU140" s="62"/>
      <c r="ADV140" s="62"/>
      <c r="ADW140" s="62"/>
      <c r="ADX140" s="62"/>
      <c r="ADY140" s="62"/>
      <c r="ADZ140" s="62"/>
      <c r="AEA140" s="62"/>
      <c r="AEB140" s="62"/>
      <c r="AEC140" s="62"/>
      <c r="AED140" s="62"/>
      <c r="AEE140" s="62"/>
      <c r="AEF140" s="62"/>
      <c r="AEG140" s="62"/>
      <c r="AEH140" s="62"/>
      <c r="AEI140" s="62"/>
      <c r="AEJ140" s="62"/>
      <c r="AEK140" s="62"/>
      <c r="AEL140" s="62"/>
      <c r="AEM140" s="62"/>
      <c r="AEN140" s="62"/>
      <c r="AEO140" s="62"/>
      <c r="AEP140" s="62"/>
      <c r="AEQ140" s="62"/>
      <c r="AER140" s="62"/>
      <c r="AES140" s="62"/>
      <c r="AET140" s="62"/>
      <c r="AEU140" s="62"/>
      <c r="AEV140" s="62"/>
      <c r="AEW140" s="62"/>
      <c r="AEX140" s="62"/>
      <c r="AEY140" s="62"/>
      <c r="AEZ140" s="62"/>
      <c r="AFA140" s="62"/>
      <c r="AFB140" s="62"/>
      <c r="AFC140" s="62"/>
      <c r="AFD140" s="62"/>
      <c r="AFE140" s="62"/>
      <c r="AFF140" s="62"/>
      <c r="AFG140" s="62"/>
      <c r="AFH140" s="62"/>
      <c r="AFI140" s="62"/>
      <c r="AFJ140" s="62"/>
      <c r="AFK140" s="62"/>
      <c r="AFL140" s="62"/>
      <c r="AFM140" s="62"/>
      <c r="AFN140" s="62"/>
      <c r="AFO140" s="62"/>
      <c r="AFP140" s="62"/>
      <c r="AFQ140" s="62"/>
      <c r="AFR140" s="62"/>
      <c r="AFS140" s="62"/>
      <c r="AFT140" s="62"/>
      <c r="AFU140" s="62"/>
      <c r="AFV140" s="62"/>
      <c r="AFW140" s="62"/>
      <c r="AFX140" s="62"/>
      <c r="AFY140" s="62"/>
      <c r="AFZ140" s="62"/>
      <c r="AGA140" s="62"/>
      <c r="AGB140" s="62"/>
      <c r="AGC140" s="62"/>
      <c r="AGD140" s="62"/>
      <c r="AGE140" s="62"/>
      <c r="AGF140" s="62"/>
      <c r="AGG140" s="62"/>
      <c r="AGH140" s="62"/>
      <c r="AGI140" s="62"/>
      <c r="AGJ140" s="62"/>
      <c r="AGK140" s="62"/>
      <c r="AGL140" s="62"/>
      <c r="AGM140" s="62"/>
      <c r="AGN140" s="62"/>
      <c r="AGO140" s="62"/>
      <c r="AGP140" s="62"/>
      <c r="AGQ140" s="62"/>
      <c r="AGR140" s="62"/>
      <c r="AGS140" s="62"/>
      <c r="AGT140" s="62"/>
      <c r="AGU140" s="62"/>
      <c r="AGV140" s="62"/>
      <c r="AGW140" s="62"/>
      <c r="AGX140" s="62"/>
      <c r="AGY140" s="62"/>
      <c r="AGZ140" s="62"/>
      <c r="AHA140" s="62"/>
      <c r="AHB140" s="62"/>
      <c r="AHC140" s="62"/>
      <c r="AHD140" s="62"/>
      <c r="AHE140" s="62"/>
      <c r="AHF140" s="62"/>
      <c r="AHG140" s="62"/>
      <c r="AHH140" s="62"/>
      <c r="AHI140" s="62"/>
      <c r="AHJ140" s="62"/>
      <c r="AHK140" s="62"/>
      <c r="AHL140" s="62"/>
      <c r="AHM140" s="62"/>
      <c r="AHN140" s="62"/>
      <c r="AHO140" s="62"/>
      <c r="AHP140" s="62"/>
      <c r="AHQ140" s="62"/>
      <c r="AHR140" s="62"/>
      <c r="AHS140" s="62"/>
      <c r="AHT140" s="62"/>
      <c r="AHU140" s="62"/>
      <c r="AHV140" s="62"/>
      <c r="AHW140" s="62"/>
      <c r="AHX140" s="62"/>
      <c r="AHY140" s="62"/>
      <c r="AHZ140" s="62"/>
      <c r="AIA140" s="62"/>
      <c r="AIB140" s="62"/>
      <c r="AIC140" s="62"/>
      <c r="AID140" s="62"/>
      <c r="AIE140" s="62"/>
      <c r="AIF140" s="62"/>
      <c r="AIG140" s="62"/>
      <c r="AIH140" s="62"/>
      <c r="AII140" s="62"/>
      <c r="AIJ140" s="62"/>
      <c r="AIK140" s="62"/>
      <c r="AIL140" s="62"/>
      <c r="AIM140" s="62"/>
      <c r="AIN140" s="62"/>
      <c r="AIO140" s="62"/>
      <c r="AIP140" s="62"/>
      <c r="AIQ140" s="62"/>
      <c r="AIR140" s="62"/>
      <c r="AIS140" s="62"/>
      <c r="AIT140" s="62"/>
      <c r="AIU140" s="62"/>
      <c r="AIV140" s="62"/>
      <c r="AIW140" s="62"/>
      <c r="AIX140" s="62"/>
      <c r="AIY140" s="62"/>
      <c r="AIZ140" s="62"/>
      <c r="AJA140" s="62"/>
      <c r="AJB140" s="62"/>
      <c r="AJC140" s="62"/>
      <c r="AJD140" s="62"/>
      <c r="AJE140" s="62"/>
      <c r="AJF140" s="62"/>
      <c r="AJG140" s="62"/>
      <c r="AJH140" s="62"/>
      <c r="AJI140" s="62"/>
      <c r="AJJ140" s="62"/>
      <c r="AJK140" s="62"/>
      <c r="AJL140" s="62"/>
      <c r="AJM140" s="62"/>
      <c r="AJN140" s="62"/>
      <c r="AJO140" s="62"/>
      <c r="AJP140" s="62"/>
      <c r="AJQ140" s="62"/>
      <c r="AJR140" s="62"/>
      <c r="AJS140" s="62"/>
      <c r="AJT140" s="62"/>
      <c r="AJU140" s="62"/>
      <c r="AJV140" s="62"/>
      <c r="AJW140" s="62"/>
      <c r="AJX140" s="62"/>
      <c r="AJY140" s="62"/>
      <c r="AJZ140" s="62"/>
      <c r="AKA140" s="62"/>
      <c r="AKB140" s="62"/>
      <c r="AKC140" s="62"/>
      <c r="AKD140" s="62"/>
      <c r="AKE140" s="62"/>
      <c r="AKF140" s="62"/>
      <c r="AKG140" s="62"/>
      <c r="AKH140" s="62"/>
      <c r="AKI140" s="62"/>
      <c r="AKJ140" s="62"/>
      <c r="AKK140" s="62"/>
      <c r="AKL140" s="62"/>
      <c r="AKM140" s="62"/>
      <c r="AKN140" s="62"/>
      <c r="AKO140" s="62"/>
      <c r="AKP140" s="62"/>
      <c r="AKQ140" s="62"/>
      <c r="AKR140" s="62"/>
      <c r="AKS140" s="62"/>
      <c r="AKT140" s="62"/>
      <c r="AKU140" s="62"/>
      <c r="AKV140" s="62"/>
      <c r="AKW140" s="62"/>
      <c r="AKX140" s="62"/>
      <c r="AKY140" s="62"/>
      <c r="AKZ140" s="62"/>
      <c r="ALA140" s="62"/>
      <c r="ALB140" s="62"/>
      <c r="ALC140" s="62"/>
      <c r="ALD140" s="62"/>
      <c r="ALE140" s="62"/>
      <c r="ALF140" s="62"/>
      <c r="ALG140" s="62"/>
      <c r="ALH140" s="62"/>
      <c r="ALI140" s="62"/>
      <c r="ALJ140" s="62"/>
      <c r="ALK140" s="62"/>
      <c r="ALL140" s="62"/>
      <c r="ALM140" s="62"/>
      <c r="ALN140" s="62"/>
      <c r="ALO140" s="62"/>
      <c r="ALP140" s="62"/>
      <c r="ALQ140" s="62"/>
      <c r="ALR140" s="62"/>
      <c r="ALS140" s="62"/>
      <c r="ALT140" s="62"/>
      <c r="ALU140" s="62"/>
      <c r="ALV140" s="62"/>
      <c r="ALW140" s="62"/>
      <c r="ALX140" s="62"/>
      <c r="ALY140" s="62"/>
      <c r="ALZ140" s="62"/>
      <c r="AMA140" s="62"/>
      <c r="AMB140" s="62"/>
      <c r="AMC140" s="62"/>
      <c r="AMD140" s="62"/>
      <c r="AME140" s="62"/>
      <c r="AMF140" s="62"/>
      <c r="AMG140" s="62"/>
      <c r="AMH140" s="62"/>
      <c r="AMI140" s="62"/>
      <c r="AMJ140" s="62"/>
      <c r="AMK140" s="62"/>
    </row>
    <row r="141" spans="1:1025" s="63" customFormat="1" ht="15.75" customHeight="1" thickBot="1" x14ac:dyDescent="0.3">
      <c r="A141" s="19"/>
      <c r="B141" s="48"/>
      <c r="C141" s="48"/>
      <c r="D141" s="48"/>
      <c r="E141" s="48"/>
      <c r="F141" s="48"/>
      <c r="G141" s="48"/>
      <c r="H141" s="48"/>
      <c r="I141" s="82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  <c r="GS141" s="62"/>
      <c r="GT141" s="62"/>
      <c r="GU141" s="62"/>
      <c r="GV141" s="62"/>
      <c r="GW141" s="62"/>
      <c r="GX141" s="62"/>
      <c r="GY141" s="62"/>
      <c r="GZ141" s="62"/>
      <c r="HA141" s="62"/>
      <c r="HB141" s="62"/>
      <c r="HC141" s="62"/>
      <c r="HD141" s="62"/>
      <c r="HE141" s="62"/>
      <c r="HF141" s="62"/>
      <c r="HG141" s="62"/>
      <c r="HH141" s="62"/>
      <c r="HI141" s="62"/>
      <c r="HJ141" s="62"/>
      <c r="HK141" s="62"/>
      <c r="HL141" s="62"/>
      <c r="HM141" s="62"/>
      <c r="HN141" s="62"/>
      <c r="HO141" s="62"/>
      <c r="HP141" s="62"/>
      <c r="HQ141" s="62"/>
      <c r="HR141" s="62"/>
      <c r="HS141" s="62"/>
      <c r="HT141" s="62"/>
      <c r="HU141" s="62"/>
      <c r="HV141" s="62"/>
      <c r="HW141" s="62"/>
      <c r="HX141" s="62"/>
      <c r="HY141" s="62"/>
      <c r="HZ141" s="62"/>
      <c r="IA141" s="62"/>
      <c r="IB141" s="62"/>
      <c r="IC141" s="62"/>
      <c r="ID141" s="62"/>
      <c r="IE141" s="62"/>
      <c r="IF141" s="62"/>
      <c r="IG141" s="62"/>
      <c r="IH141" s="62"/>
      <c r="II141" s="62"/>
      <c r="IJ141" s="62"/>
      <c r="IK141" s="62"/>
      <c r="IL141" s="62"/>
      <c r="IM141" s="62"/>
      <c r="IN141" s="62"/>
      <c r="IO141" s="62"/>
      <c r="IP141" s="62"/>
      <c r="IQ141" s="62"/>
      <c r="IR141" s="62"/>
      <c r="IS141" s="62"/>
      <c r="IT141" s="62"/>
      <c r="IU141" s="62"/>
      <c r="IV141" s="62"/>
      <c r="IW141" s="62"/>
      <c r="IX141" s="62"/>
      <c r="IY141" s="62"/>
      <c r="IZ141" s="62"/>
      <c r="JA141" s="62"/>
      <c r="JB141" s="62"/>
      <c r="JC141" s="62"/>
      <c r="JD141" s="62"/>
      <c r="JE141" s="62"/>
      <c r="JF141" s="62"/>
      <c r="JG141" s="62"/>
      <c r="JH141" s="62"/>
      <c r="JI141" s="62"/>
      <c r="JJ141" s="62"/>
      <c r="JK141" s="62"/>
      <c r="JL141" s="62"/>
      <c r="JM141" s="62"/>
      <c r="JN141" s="62"/>
      <c r="JO141" s="62"/>
      <c r="JP141" s="62"/>
      <c r="JQ141" s="62"/>
      <c r="JR141" s="62"/>
      <c r="JS141" s="62"/>
      <c r="JT141" s="62"/>
      <c r="JU141" s="62"/>
      <c r="JV141" s="62"/>
      <c r="JW141" s="62"/>
      <c r="JX141" s="62"/>
      <c r="JY141" s="62"/>
      <c r="JZ141" s="62"/>
      <c r="KA141" s="62"/>
      <c r="KB141" s="62"/>
      <c r="KC141" s="62"/>
      <c r="KD141" s="62"/>
      <c r="KE141" s="62"/>
      <c r="KF141" s="62"/>
      <c r="KG141" s="62"/>
      <c r="KH141" s="62"/>
      <c r="KI141" s="62"/>
      <c r="KJ141" s="62"/>
      <c r="KK141" s="62"/>
      <c r="KL141" s="62"/>
      <c r="KM141" s="62"/>
      <c r="KN141" s="62"/>
      <c r="KO141" s="62"/>
      <c r="KP141" s="62"/>
      <c r="KQ141" s="62"/>
      <c r="KR141" s="62"/>
      <c r="KS141" s="62"/>
      <c r="KT141" s="62"/>
      <c r="KU141" s="62"/>
      <c r="KV141" s="62"/>
      <c r="KW141" s="62"/>
      <c r="KX141" s="62"/>
      <c r="KY141" s="62"/>
      <c r="KZ141" s="62"/>
      <c r="LA141" s="62"/>
      <c r="LB141" s="62"/>
      <c r="LC141" s="62"/>
      <c r="LD141" s="62"/>
      <c r="LE141" s="62"/>
      <c r="LF141" s="62"/>
      <c r="LG141" s="62"/>
      <c r="LH141" s="62"/>
      <c r="LI141" s="62"/>
      <c r="LJ141" s="62"/>
      <c r="LK141" s="62"/>
      <c r="LL141" s="62"/>
      <c r="LM141" s="62"/>
      <c r="LN141" s="62"/>
      <c r="LO141" s="62"/>
      <c r="LP141" s="62"/>
      <c r="LQ141" s="62"/>
      <c r="LR141" s="62"/>
      <c r="LS141" s="62"/>
      <c r="LT141" s="62"/>
      <c r="LU141" s="62"/>
      <c r="LV141" s="62"/>
      <c r="LW141" s="62"/>
      <c r="LX141" s="62"/>
      <c r="LY141" s="62"/>
      <c r="LZ141" s="62"/>
      <c r="MA141" s="62"/>
      <c r="MB141" s="62"/>
      <c r="MC141" s="62"/>
      <c r="MD141" s="62"/>
      <c r="ME141" s="62"/>
      <c r="MF141" s="62"/>
      <c r="MG141" s="62"/>
      <c r="MH141" s="62"/>
      <c r="MI141" s="62"/>
      <c r="MJ141" s="62"/>
      <c r="MK141" s="62"/>
      <c r="ML141" s="62"/>
      <c r="MM141" s="62"/>
      <c r="MN141" s="62"/>
      <c r="MO141" s="62"/>
      <c r="MP141" s="62"/>
      <c r="MQ141" s="62"/>
      <c r="MR141" s="62"/>
      <c r="MS141" s="62"/>
      <c r="MT141" s="62"/>
      <c r="MU141" s="62"/>
      <c r="MV141" s="62"/>
      <c r="MW141" s="62"/>
      <c r="MX141" s="62"/>
      <c r="MY141" s="62"/>
      <c r="MZ141" s="62"/>
      <c r="NA141" s="62"/>
      <c r="NB141" s="62"/>
      <c r="NC141" s="62"/>
      <c r="ND141" s="62"/>
      <c r="NE141" s="62"/>
      <c r="NF141" s="62"/>
      <c r="NG141" s="62"/>
      <c r="NH141" s="62"/>
      <c r="NI141" s="62"/>
      <c r="NJ141" s="62"/>
      <c r="NK141" s="62"/>
      <c r="NL141" s="62"/>
      <c r="NM141" s="62"/>
      <c r="NN141" s="62"/>
      <c r="NO141" s="62"/>
      <c r="NP141" s="62"/>
      <c r="NQ141" s="62"/>
      <c r="NR141" s="62"/>
      <c r="NS141" s="62"/>
      <c r="NT141" s="62"/>
      <c r="NU141" s="62"/>
      <c r="NV141" s="62"/>
      <c r="NW141" s="62"/>
      <c r="NX141" s="62"/>
      <c r="NY141" s="62"/>
      <c r="NZ141" s="62"/>
      <c r="OA141" s="62"/>
      <c r="OB141" s="62"/>
      <c r="OC141" s="62"/>
      <c r="OD141" s="62"/>
      <c r="OE141" s="62"/>
      <c r="OF141" s="62"/>
      <c r="OG141" s="62"/>
      <c r="OH141" s="62"/>
      <c r="OI141" s="62"/>
      <c r="OJ141" s="62"/>
      <c r="OK141" s="62"/>
      <c r="OL141" s="62"/>
      <c r="OM141" s="62"/>
      <c r="ON141" s="62"/>
      <c r="OO141" s="62"/>
      <c r="OP141" s="62"/>
      <c r="OQ141" s="62"/>
      <c r="OR141" s="62"/>
      <c r="OS141" s="62"/>
      <c r="OT141" s="62"/>
      <c r="OU141" s="62"/>
      <c r="OV141" s="62"/>
      <c r="OW141" s="62"/>
      <c r="OX141" s="62"/>
      <c r="OY141" s="62"/>
      <c r="OZ141" s="62"/>
      <c r="PA141" s="62"/>
      <c r="PB141" s="62"/>
      <c r="PC141" s="62"/>
      <c r="PD141" s="62"/>
      <c r="PE141" s="62"/>
      <c r="PF141" s="62"/>
      <c r="PG141" s="62"/>
      <c r="PH141" s="62"/>
      <c r="PI141" s="62"/>
      <c r="PJ141" s="62"/>
      <c r="PK141" s="62"/>
      <c r="PL141" s="62"/>
      <c r="PM141" s="62"/>
      <c r="PN141" s="62"/>
      <c r="PO141" s="62"/>
      <c r="PP141" s="62"/>
      <c r="PQ141" s="62"/>
      <c r="PR141" s="62"/>
      <c r="PS141" s="62"/>
      <c r="PT141" s="62"/>
      <c r="PU141" s="62"/>
      <c r="PV141" s="62"/>
      <c r="PW141" s="62"/>
      <c r="PX141" s="62"/>
      <c r="PY141" s="62"/>
      <c r="PZ141" s="62"/>
      <c r="QA141" s="62"/>
      <c r="QB141" s="62"/>
      <c r="QC141" s="62"/>
      <c r="QD141" s="62"/>
      <c r="QE141" s="62"/>
      <c r="QF141" s="62"/>
      <c r="QG141" s="62"/>
      <c r="QH141" s="62"/>
      <c r="QI141" s="62"/>
      <c r="QJ141" s="62"/>
      <c r="QK141" s="62"/>
      <c r="QL141" s="62"/>
      <c r="QM141" s="62"/>
      <c r="QN141" s="62"/>
      <c r="QO141" s="62"/>
      <c r="QP141" s="62"/>
      <c r="QQ141" s="62"/>
      <c r="QR141" s="62"/>
      <c r="QS141" s="62"/>
      <c r="QT141" s="62"/>
      <c r="QU141" s="62"/>
      <c r="QV141" s="62"/>
      <c r="QW141" s="62"/>
      <c r="QX141" s="62"/>
      <c r="QY141" s="62"/>
      <c r="QZ141" s="62"/>
      <c r="RA141" s="62"/>
      <c r="RB141" s="62"/>
      <c r="RC141" s="62"/>
      <c r="RD141" s="62"/>
      <c r="RE141" s="62"/>
      <c r="RF141" s="62"/>
      <c r="RG141" s="62"/>
      <c r="RH141" s="62"/>
      <c r="RI141" s="62"/>
      <c r="RJ141" s="62"/>
      <c r="RK141" s="62"/>
      <c r="RL141" s="62"/>
      <c r="RM141" s="62"/>
      <c r="RN141" s="62"/>
      <c r="RO141" s="62"/>
      <c r="RP141" s="62"/>
      <c r="RQ141" s="62"/>
      <c r="RR141" s="62"/>
      <c r="RS141" s="62"/>
      <c r="RT141" s="62"/>
      <c r="RU141" s="62"/>
      <c r="RV141" s="62"/>
      <c r="RW141" s="62"/>
      <c r="RX141" s="62"/>
      <c r="RY141" s="62"/>
      <c r="RZ141" s="62"/>
      <c r="SA141" s="62"/>
      <c r="SB141" s="62"/>
      <c r="SC141" s="62"/>
      <c r="SD141" s="62"/>
      <c r="SE141" s="62"/>
      <c r="SF141" s="62"/>
      <c r="SG141" s="62"/>
      <c r="SH141" s="62"/>
      <c r="SI141" s="62"/>
      <c r="SJ141" s="62"/>
      <c r="SK141" s="62"/>
      <c r="SL141" s="62"/>
      <c r="SM141" s="62"/>
      <c r="SN141" s="62"/>
      <c r="SO141" s="62"/>
      <c r="SP141" s="62"/>
      <c r="SQ141" s="62"/>
      <c r="SR141" s="62"/>
      <c r="SS141" s="62"/>
      <c r="ST141" s="62"/>
      <c r="SU141" s="62"/>
      <c r="SV141" s="62"/>
      <c r="SW141" s="62"/>
      <c r="SX141" s="62"/>
      <c r="SY141" s="62"/>
      <c r="SZ141" s="62"/>
      <c r="TA141" s="62"/>
      <c r="TB141" s="62"/>
      <c r="TC141" s="62"/>
      <c r="TD141" s="62"/>
      <c r="TE141" s="62"/>
      <c r="TF141" s="62"/>
      <c r="TG141" s="62"/>
      <c r="TH141" s="62"/>
      <c r="TI141" s="62"/>
      <c r="TJ141" s="62"/>
      <c r="TK141" s="62"/>
      <c r="TL141" s="62"/>
      <c r="TM141" s="62"/>
      <c r="TN141" s="62"/>
      <c r="TO141" s="62"/>
      <c r="TP141" s="62"/>
      <c r="TQ141" s="62"/>
      <c r="TR141" s="62"/>
      <c r="TS141" s="62"/>
      <c r="TT141" s="62"/>
      <c r="TU141" s="62"/>
      <c r="TV141" s="62"/>
      <c r="TW141" s="62"/>
      <c r="TX141" s="62"/>
      <c r="TY141" s="62"/>
      <c r="TZ141" s="62"/>
      <c r="UA141" s="62"/>
      <c r="UB141" s="62"/>
      <c r="UC141" s="62"/>
      <c r="UD141" s="62"/>
      <c r="UE141" s="62"/>
      <c r="UF141" s="62"/>
      <c r="UG141" s="62"/>
      <c r="UH141" s="62"/>
      <c r="UI141" s="62"/>
      <c r="UJ141" s="62"/>
      <c r="UK141" s="62"/>
      <c r="UL141" s="62"/>
      <c r="UM141" s="62"/>
      <c r="UN141" s="62"/>
      <c r="UO141" s="62"/>
      <c r="UP141" s="62"/>
      <c r="UQ141" s="62"/>
      <c r="UR141" s="62"/>
      <c r="US141" s="62"/>
      <c r="UT141" s="62"/>
      <c r="UU141" s="62"/>
      <c r="UV141" s="62"/>
      <c r="UW141" s="62"/>
      <c r="UX141" s="62"/>
      <c r="UY141" s="62"/>
      <c r="UZ141" s="62"/>
      <c r="VA141" s="62"/>
      <c r="VB141" s="62"/>
      <c r="VC141" s="62"/>
      <c r="VD141" s="62"/>
      <c r="VE141" s="62"/>
      <c r="VF141" s="62"/>
      <c r="VG141" s="62"/>
      <c r="VH141" s="62"/>
      <c r="VI141" s="62"/>
      <c r="VJ141" s="62"/>
      <c r="VK141" s="62"/>
      <c r="VL141" s="62"/>
      <c r="VM141" s="62"/>
      <c r="VN141" s="62"/>
      <c r="VO141" s="62"/>
      <c r="VP141" s="62"/>
      <c r="VQ141" s="62"/>
      <c r="VR141" s="62"/>
      <c r="VS141" s="62"/>
      <c r="VT141" s="62"/>
      <c r="VU141" s="62"/>
      <c r="VV141" s="62"/>
      <c r="VW141" s="62"/>
      <c r="VX141" s="62"/>
      <c r="VY141" s="62"/>
      <c r="VZ141" s="62"/>
      <c r="WA141" s="62"/>
      <c r="WB141" s="62"/>
      <c r="WC141" s="62"/>
      <c r="WD141" s="62"/>
      <c r="WE141" s="62"/>
      <c r="WF141" s="62"/>
      <c r="WG141" s="62"/>
      <c r="WH141" s="62"/>
      <c r="WI141" s="62"/>
      <c r="WJ141" s="62"/>
      <c r="WK141" s="62"/>
      <c r="WL141" s="62"/>
      <c r="WM141" s="62"/>
      <c r="WN141" s="62"/>
      <c r="WO141" s="62"/>
      <c r="WP141" s="62"/>
      <c r="WQ141" s="62"/>
      <c r="WR141" s="62"/>
      <c r="WS141" s="62"/>
      <c r="WT141" s="62"/>
      <c r="WU141" s="62"/>
      <c r="WV141" s="62"/>
      <c r="WW141" s="62"/>
      <c r="WX141" s="62"/>
      <c r="WY141" s="62"/>
      <c r="WZ141" s="62"/>
      <c r="XA141" s="62"/>
      <c r="XB141" s="62"/>
      <c r="XC141" s="62"/>
      <c r="XD141" s="62"/>
      <c r="XE141" s="62"/>
      <c r="XF141" s="62"/>
      <c r="XG141" s="62"/>
      <c r="XH141" s="62"/>
      <c r="XI141" s="62"/>
      <c r="XJ141" s="62"/>
      <c r="XK141" s="62"/>
      <c r="XL141" s="62"/>
      <c r="XM141" s="62"/>
      <c r="XN141" s="62"/>
      <c r="XO141" s="62"/>
      <c r="XP141" s="62"/>
      <c r="XQ141" s="62"/>
      <c r="XR141" s="62"/>
      <c r="XS141" s="62"/>
      <c r="XT141" s="62"/>
      <c r="XU141" s="62"/>
      <c r="XV141" s="62"/>
      <c r="XW141" s="62"/>
      <c r="XX141" s="62"/>
      <c r="XY141" s="62"/>
      <c r="XZ141" s="62"/>
      <c r="YA141" s="62"/>
      <c r="YB141" s="62"/>
      <c r="YC141" s="62"/>
      <c r="YD141" s="62"/>
      <c r="YE141" s="62"/>
      <c r="YF141" s="62"/>
      <c r="YG141" s="62"/>
      <c r="YH141" s="62"/>
      <c r="YI141" s="62"/>
      <c r="YJ141" s="62"/>
      <c r="YK141" s="62"/>
      <c r="YL141" s="62"/>
      <c r="YM141" s="62"/>
      <c r="YN141" s="62"/>
      <c r="YO141" s="62"/>
      <c r="YP141" s="62"/>
      <c r="YQ141" s="62"/>
      <c r="YR141" s="62"/>
      <c r="YS141" s="62"/>
      <c r="YT141" s="62"/>
      <c r="YU141" s="62"/>
      <c r="YV141" s="62"/>
      <c r="YW141" s="62"/>
      <c r="YX141" s="62"/>
      <c r="YY141" s="62"/>
      <c r="YZ141" s="62"/>
      <c r="ZA141" s="62"/>
      <c r="ZB141" s="62"/>
      <c r="ZC141" s="62"/>
      <c r="ZD141" s="62"/>
      <c r="ZE141" s="62"/>
      <c r="ZF141" s="62"/>
      <c r="ZG141" s="62"/>
      <c r="ZH141" s="62"/>
      <c r="ZI141" s="62"/>
      <c r="ZJ141" s="62"/>
      <c r="ZK141" s="62"/>
      <c r="ZL141" s="62"/>
      <c r="ZM141" s="62"/>
      <c r="ZN141" s="62"/>
      <c r="ZO141" s="62"/>
      <c r="ZP141" s="62"/>
      <c r="ZQ141" s="62"/>
      <c r="ZR141" s="62"/>
      <c r="ZS141" s="62"/>
      <c r="ZT141" s="62"/>
      <c r="ZU141" s="62"/>
      <c r="ZV141" s="62"/>
      <c r="ZW141" s="62"/>
      <c r="ZX141" s="62"/>
      <c r="ZY141" s="62"/>
      <c r="ZZ141" s="62"/>
      <c r="AAA141" s="62"/>
      <c r="AAB141" s="62"/>
      <c r="AAC141" s="62"/>
      <c r="AAD141" s="62"/>
      <c r="AAE141" s="62"/>
      <c r="AAF141" s="62"/>
      <c r="AAG141" s="62"/>
      <c r="AAH141" s="62"/>
      <c r="AAI141" s="62"/>
      <c r="AAJ141" s="62"/>
      <c r="AAK141" s="62"/>
      <c r="AAL141" s="62"/>
      <c r="AAM141" s="62"/>
      <c r="AAN141" s="62"/>
      <c r="AAO141" s="62"/>
      <c r="AAP141" s="62"/>
      <c r="AAQ141" s="62"/>
      <c r="AAR141" s="62"/>
      <c r="AAS141" s="62"/>
      <c r="AAT141" s="62"/>
      <c r="AAU141" s="62"/>
      <c r="AAV141" s="62"/>
      <c r="AAW141" s="62"/>
      <c r="AAX141" s="62"/>
      <c r="AAY141" s="62"/>
      <c r="AAZ141" s="62"/>
      <c r="ABA141" s="62"/>
      <c r="ABB141" s="62"/>
      <c r="ABC141" s="62"/>
      <c r="ABD141" s="62"/>
      <c r="ABE141" s="62"/>
      <c r="ABF141" s="62"/>
      <c r="ABG141" s="62"/>
      <c r="ABH141" s="62"/>
      <c r="ABI141" s="62"/>
      <c r="ABJ141" s="62"/>
      <c r="ABK141" s="62"/>
      <c r="ABL141" s="62"/>
      <c r="ABM141" s="62"/>
      <c r="ABN141" s="62"/>
      <c r="ABO141" s="62"/>
      <c r="ABP141" s="62"/>
      <c r="ABQ141" s="62"/>
      <c r="ABR141" s="62"/>
      <c r="ABS141" s="62"/>
      <c r="ABT141" s="62"/>
      <c r="ABU141" s="62"/>
      <c r="ABV141" s="62"/>
      <c r="ABW141" s="62"/>
      <c r="ABX141" s="62"/>
      <c r="ABY141" s="62"/>
      <c r="ABZ141" s="62"/>
      <c r="ACA141" s="62"/>
      <c r="ACB141" s="62"/>
      <c r="ACC141" s="62"/>
      <c r="ACD141" s="62"/>
      <c r="ACE141" s="62"/>
      <c r="ACF141" s="62"/>
      <c r="ACG141" s="62"/>
      <c r="ACH141" s="62"/>
      <c r="ACI141" s="62"/>
      <c r="ACJ141" s="62"/>
      <c r="ACK141" s="62"/>
      <c r="ACL141" s="62"/>
      <c r="ACM141" s="62"/>
      <c r="ACN141" s="62"/>
      <c r="ACO141" s="62"/>
      <c r="ACP141" s="62"/>
      <c r="ACQ141" s="62"/>
      <c r="ACR141" s="62"/>
      <c r="ACS141" s="62"/>
      <c r="ACT141" s="62"/>
      <c r="ACU141" s="62"/>
      <c r="ACV141" s="62"/>
      <c r="ACW141" s="62"/>
      <c r="ACX141" s="62"/>
      <c r="ACY141" s="62"/>
      <c r="ACZ141" s="62"/>
      <c r="ADA141" s="62"/>
      <c r="ADB141" s="62"/>
      <c r="ADC141" s="62"/>
      <c r="ADD141" s="62"/>
      <c r="ADE141" s="62"/>
      <c r="ADF141" s="62"/>
      <c r="ADG141" s="62"/>
      <c r="ADH141" s="62"/>
      <c r="ADI141" s="62"/>
      <c r="ADJ141" s="62"/>
      <c r="ADK141" s="62"/>
      <c r="ADL141" s="62"/>
      <c r="ADM141" s="62"/>
      <c r="ADN141" s="62"/>
      <c r="ADO141" s="62"/>
      <c r="ADP141" s="62"/>
      <c r="ADQ141" s="62"/>
      <c r="ADR141" s="62"/>
      <c r="ADS141" s="62"/>
      <c r="ADT141" s="62"/>
      <c r="ADU141" s="62"/>
      <c r="ADV141" s="62"/>
      <c r="ADW141" s="62"/>
      <c r="ADX141" s="62"/>
      <c r="ADY141" s="62"/>
      <c r="ADZ141" s="62"/>
      <c r="AEA141" s="62"/>
      <c r="AEB141" s="62"/>
      <c r="AEC141" s="62"/>
      <c r="AED141" s="62"/>
      <c r="AEE141" s="62"/>
      <c r="AEF141" s="62"/>
      <c r="AEG141" s="62"/>
      <c r="AEH141" s="62"/>
      <c r="AEI141" s="62"/>
      <c r="AEJ141" s="62"/>
      <c r="AEK141" s="62"/>
      <c r="AEL141" s="62"/>
      <c r="AEM141" s="62"/>
      <c r="AEN141" s="62"/>
      <c r="AEO141" s="62"/>
      <c r="AEP141" s="62"/>
      <c r="AEQ141" s="62"/>
      <c r="AER141" s="62"/>
      <c r="AES141" s="62"/>
      <c r="AET141" s="62"/>
      <c r="AEU141" s="62"/>
      <c r="AEV141" s="62"/>
      <c r="AEW141" s="62"/>
      <c r="AEX141" s="62"/>
      <c r="AEY141" s="62"/>
      <c r="AEZ141" s="62"/>
      <c r="AFA141" s="62"/>
      <c r="AFB141" s="62"/>
      <c r="AFC141" s="62"/>
      <c r="AFD141" s="62"/>
      <c r="AFE141" s="62"/>
      <c r="AFF141" s="62"/>
      <c r="AFG141" s="62"/>
      <c r="AFH141" s="62"/>
      <c r="AFI141" s="62"/>
      <c r="AFJ141" s="62"/>
      <c r="AFK141" s="62"/>
      <c r="AFL141" s="62"/>
      <c r="AFM141" s="62"/>
      <c r="AFN141" s="62"/>
      <c r="AFO141" s="62"/>
      <c r="AFP141" s="62"/>
      <c r="AFQ141" s="62"/>
      <c r="AFR141" s="62"/>
      <c r="AFS141" s="62"/>
      <c r="AFT141" s="62"/>
      <c r="AFU141" s="62"/>
      <c r="AFV141" s="62"/>
      <c r="AFW141" s="62"/>
      <c r="AFX141" s="62"/>
      <c r="AFY141" s="62"/>
      <c r="AFZ141" s="62"/>
      <c r="AGA141" s="62"/>
      <c r="AGB141" s="62"/>
      <c r="AGC141" s="62"/>
      <c r="AGD141" s="62"/>
      <c r="AGE141" s="62"/>
      <c r="AGF141" s="62"/>
      <c r="AGG141" s="62"/>
      <c r="AGH141" s="62"/>
      <c r="AGI141" s="62"/>
      <c r="AGJ141" s="62"/>
      <c r="AGK141" s="62"/>
      <c r="AGL141" s="62"/>
      <c r="AGM141" s="62"/>
      <c r="AGN141" s="62"/>
      <c r="AGO141" s="62"/>
      <c r="AGP141" s="62"/>
      <c r="AGQ141" s="62"/>
      <c r="AGR141" s="62"/>
      <c r="AGS141" s="62"/>
      <c r="AGT141" s="62"/>
      <c r="AGU141" s="62"/>
      <c r="AGV141" s="62"/>
      <c r="AGW141" s="62"/>
      <c r="AGX141" s="62"/>
      <c r="AGY141" s="62"/>
      <c r="AGZ141" s="62"/>
      <c r="AHA141" s="62"/>
      <c r="AHB141" s="62"/>
      <c r="AHC141" s="62"/>
      <c r="AHD141" s="62"/>
      <c r="AHE141" s="62"/>
      <c r="AHF141" s="62"/>
      <c r="AHG141" s="62"/>
      <c r="AHH141" s="62"/>
      <c r="AHI141" s="62"/>
      <c r="AHJ141" s="62"/>
      <c r="AHK141" s="62"/>
      <c r="AHL141" s="62"/>
      <c r="AHM141" s="62"/>
      <c r="AHN141" s="62"/>
      <c r="AHO141" s="62"/>
      <c r="AHP141" s="62"/>
      <c r="AHQ141" s="62"/>
      <c r="AHR141" s="62"/>
      <c r="AHS141" s="62"/>
      <c r="AHT141" s="62"/>
      <c r="AHU141" s="62"/>
      <c r="AHV141" s="62"/>
      <c r="AHW141" s="62"/>
      <c r="AHX141" s="62"/>
      <c r="AHY141" s="62"/>
      <c r="AHZ141" s="62"/>
      <c r="AIA141" s="62"/>
      <c r="AIB141" s="62"/>
      <c r="AIC141" s="62"/>
      <c r="AID141" s="62"/>
      <c r="AIE141" s="62"/>
      <c r="AIF141" s="62"/>
      <c r="AIG141" s="62"/>
      <c r="AIH141" s="62"/>
      <c r="AII141" s="62"/>
      <c r="AIJ141" s="62"/>
      <c r="AIK141" s="62"/>
      <c r="AIL141" s="62"/>
      <c r="AIM141" s="62"/>
      <c r="AIN141" s="62"/>
      <c r="AIO141" s="62"/>
      <c r="AIP141" s="62"/>
      <c r="AIQ141" s="62"/>
      <c r="AIR141" s="62"/>
      <c r="AIS141" s="62"/>
      <c r="AIT141" s="62"/>
      <c r="AIU141" s="62"/>
      <c r="AIV141" s="62"/>
      <c r="AIW141" s="62"/>
      <c r="AIX141" s="62"/>
      <c r="AIY141" s="62"/>
      <c r="AIZ141" s="62"/>
      <c r="AJA141" s="62"/>
      <c r="AJB141" s="62"/>
      <c r="AJC141" s="62"/>
      <c r="AJD141" s="62"/>
      <c r="AJE141" s="62"/>
      <c r="AJF141" s="62"/>
      <c r="AJG141" s="62"/>
      <c r="AJH141" s="62"/>
      <c r="AJI141" s="62"/>
      <c r="AJJ141" s="62"/>
      <c r="AJK141" s="62"/>
      <c r="AJL141" s="62"/>
      <c r="AJM141" s="62"/>
      <c r="AJN141" s="62"/>
      <c r="AJO141" s="62"/>
      <c r="AJP141" s="62"/>
      <c r="AJQ141" s="62"/>
      <c r="AJR141" s="62"/>
      <c r="AJS141" s="62"/>
      <c r="AJT141" s="62"/>
      <c r="AJU141" s="62"/>
      <c r="AJV141" s="62"/>
      <c r="AJW141" s="62"/>
      <c r="AJX141" s="62"/>
      <c r="AJY141" s="62"/>
      <c r="AJZ141" s="62"/>
      <c r="AKA141" s="62"/>
      <c r="AKB141" s="62"/>
      <c r="AKC141" s="62"/>
      <c r="AKD141" s="62"/>
      <c r="AKE141" s="62"/>
      <c r="AKF141" s="62"/>
      <c r="AKG141" s="62"/>
      <c r="AKH141" s="62"/>
      <c r="AKI141" s="62"/>
      <c r="AKJ141" s="62"/>
      <c r="AKK141" s="62"/>
      <c r="AKL141" s="62"/>
      <c r="AKM141" s="62"/>
      <c r="AKN141" s="62"/>
      <c r="AKO141" s="62"/>
      <c r="AKP141" s="62"/>
      <c r="AKQ141" s="62"/>
      <c r="AKR141" s="62"/>
      <c r="AKS141" s="62"/>
      <c r="AKT141" s="62"/>
      <c r="AKU141" s="62"/>
      <c r="AKV141" s="62"/>
      <c r="AKW141" s="62"/>
      <c r="AKX141" s="62"/>
      <c r="AKY141" s="62"/>
      <c r="AKZ141" s="62"/>
      <c r="ALA141" s="62"/>
      <c r="ALB141" s="62"/>
      <c r="ALC141" s="62"/>
      <c r="ALD141" s="62"/>
      <c r="ALE141" s="62"/>
      <c r="ALF141" s="62"/>
      <c r="ALG141" s="62"/>
      <c r="ALH141" s="62"/>
      <c r="ALI141" s="62"/>
      <c r="ALJ141" s="62"/>
      <c r="ALK141" s="62"/>
      <c r="ALL141" s="62"/>
      <c r="ALM141" s="62"/>
      <c r="ALN141" s="62"/>
      <c r="ALO141" s="62"/>
      <c r="ALP141" s="62"/>
      <c r="ALQ141" s="62"/>
      <c r="ALR141" s="62"/>
      <c r="ALS141" s="62"/>
      <c r="ALT141" s="62"/>
      <c r="ALU141" s="62"/>
      <c r="ALV141" s="62"/>
      <c r="ALW141" s="62"/>
      <c r="ALX141" s="62"/>
      <c r="ALY141" s="62"/>
      <c r="ALZ141" s="62"/>
      <c r="AMA141" s="62"/>
      <c r="AMB141" s="62"/>
      <c r="AMC141" s="62"/>
      <c r="AMD141" s="62"/>
      <c r="AME141" s="62"/>
      <c r="AMF141" s="62"/>
      <c r="AMG141" s="62"/>
      <c r="AMH141" s="62"/>
      <c r="AMI141" s="62"/>
      <c r="AMJ141" s="62"/>
      <c r="AMK141" s="62"/>
    </row>
    <row r="142" spans="1:1025" s="47" customFormat="1" ht="19.350000000000001" customHeight="1" thickBot="1" x14ac:dyDescent="0.3">
      <c r="A142" s="18"/>
      <c r="B142" s="57">
        <v>2018</v>
      </c>
      <c r="C142" s="54"/>
      <c r="D142" s="54"/>
      <c r="E142" s="54"/>
      <c r="F142" s="55"/>
      <c r="G142" s="54"/>
      <c r="H142" s="56"/>
      <c r="I142" s="86"/>
      <c r="AMK142" s="19"/>
    </row>
    <row r="143" spans="1:1025" ht="31.5" x14ac:dyDescent="0.25">
      <c r="A143" s="5" t="s">
        <v>0</v>
      </c>
      <c r="B143" s="41" t="s">
        <v>1</v>
      </c>
      <c r="C143" s="5" t="s">
        <v>2</v>
      </c>
      <c r="D143" s="5" t="s">
        <v>3</v>
      </c>
      <c r="E143" s="5" t="s">
        <v>4</v>
      </c>
      <c r="F143" s="5" t="s">
        <v>5</v>
      </c>
      <c r="G143" s="5" t="s">
        <v>6</v>
      </c>
      <c r="H143" s="6" t="s">
        <v>7</v>
      </c>
      <c r="I143" s="85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5" x14ac:dyDescent="0.25">
      <c r="A144" s="67" t="s">
        <v>419</v>
      </c>
      <c r="B144" s="68" t="s">
        <v>501</v>
      </c>
      <c r="C144" s="69" t="s">
        <v>468</v>
      </c>
      <c r="D144" s="69" t="s">
        <v>505</v>
      </c>
      <c r="E144" s="69" t="s">
        <v>470</v>
      </c>
      <c r="F144" s="71">
        <v>1</v>
      </c>
      <c r="G144" s="69" t="s">
        <v>167</v>
      </c>
      <c r="H144" s="69" t="s">
        <v>506</v>
      </c>
      <c r="I144" s="85">
        <v>1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5" x14ac:dyDescent="0.25">
      <c r="A145" s="67" t="s">
        <v>467</v>
      </c>
      <c r="B145" s="68" t="s">
        <v>368</v>
      </c>
      <c r="C145" s="69" t="s">
        <v>502</v>
      </c>
      <c r="D145" s="69" t="s">
        <v>260</v>
      </c>
      <c r="E145" s="69" t="s">
        <v>503</v>
      </c>
      <c r="F145" s="71">
        <v>1</v>
      </c>
      <c r="G145" s="69" t="s">
        <v>504</v>
      </c>
      <c r="H145" s="69"/>
      <c r="I145" s="8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5" x14ac:dyDescent="0.25">
      <c r="A146" s="67" t="s">
        <v>420</v>
      </c>
      <c r="B146" s="68" t="s">
        <v>507</v>
      </c>
      <c r="C146" s="69" t="s">
        <v>508</v>
      </c>
      <c r="D146" s="69" t="s">
        <v>509</v>
      </c>
      <c r="E146" s="69" t="s">
        <v>510</v>
      </c>
      <c r="F146" s="71">
        <v>10</v>
      </c>
      <c r="G146" s="69" t="s">
        <v>26</v>
      </c>
      <c r="H146" s="69"/>
      <c r="I146" s="85">
        <v>1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:1025" x14ac:dyDescent="0.25">
      <c r="A147" s="67" t="s">
        <v>421</v>
      </c>
      <c r="B147" s="68" t="s">
        <v>490</v>
      </c>
      <c r="C147" s="69" t="s">
        <v>492</v>
      </c>
      <c r="D147" s="69" t="s">
        <v>513</v>
      </c>
      <c r="E147" s="69" t="s">
        <v>491</v>
      </c>
      <c r="F147" s="71">
        <v>2</v>
      </c>
      <c r="G147" s="69" t="s">
        <v>257</v>
      </c>
      <c r="H147" s="69"/>
      <c r="I147" s="85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:1025" x14ac:dyDescent="0.25">
      <c r="A148" s="67" t="s">
        <v>422</v>
      </c>
      <c r="B148" s="68" t="s">
        <v>478</v>
      </c>
      <c r="C148" s="69" t="s">
        <v>479</v>
      </c>
      <c r="D148" s="69" t="s">
        <v>477</v>
      </c>
      <c r="E148" s="69" t="s">
        <v>476</v>
      </c>
      <c r="F148" s="71">
        <v>2</v>
      </c>
      <c r="G148" s="69" t="s">
        <v>336</v>
      </c>
      <c r="H148" s="69"/>
      <c r="I148" s="85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5" x14ac:dyDescent="0.25">
      <c r="A149" s="67" t="s">
        <v>423</v>
      </c>
      <c r="B149" s="68" t="s">
        <v>497</v>
      </c>
      <c r="C149" s="69" t="s">
        <v>498</v>
      </c>
      <c r="D149" s="69" t="s">
        <v>260</v>
      </c>
      <c r="E149" s="69" t="s">
        <v>499</v>
      </c>
      <c r="F149" s="71">
        <v>1</v>
      </c>
      <c r="G149" s="69" t="s">
        <v>500</v>
      </c>
      <c r="H149" s="69"/>
      <c r="I149" s="85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5" x14ac:dyDescent="0.25">
      <c r="A150" s="67" t="s">
        <v>424</v>
      </c>
      <c r="B150" s="68" t="s">
        <v>472</v>
      </c>
      <c r="C150" s="69" t="s">
        <v>473</v>
      </c>
      <c r="D150" s="69" t="s">
        <v>469</v>
      </c>
      <c r="E150" s="70" t="s">
        <v>471</v>
      </c>
      <c r="F150" s="71">
        <v>1</v>
      </c>
      <c r="G150" s="69" t="s">
        <v>161</v>
      </c>
      <c r="H150" s="69"/>
      <c r="I150" s="85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5" x14ac:dyDescent="0.25">
      <c r="A151" s="67" t="s">
        <v>425</v>
      </c>
      <c r="B151" s="68" t="s">
        <v>475</v>
      </c>
      <c r="C151" s="69" t="s">
        <v>480</v>
      </c>
      <c r="D151" s="69" t="s">
        <v>481</v>
      </c>
      <c r="E151" s="69" t="s">
        <v>482</v>
      </c>
      <c r="F151" s="71">
        <v>5</v>
      </c>
      <c r="G151" s="69" t="s">
        <v>26</v>
      </c>
      <c r="H151" s="69"/>
      <c r="I151" s="85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:1025" x14ac:dyDescent="0.25">
      <c r="A152" s="67" t="s">
        <v>426</v>
      </c>
      <c r="B152" s="68" t="s">
        <v>496</v>
      </c>
      <c r="C152" s="69" t="s">
        <v>494</v>
      </c>
      <c r="D152" s="69" t="s">
        <v>260</v>
      </c>
      <c r="E152" s="69" t="s">
        <v>495</v>
      </c>
      <c r="F152" s="71">
        <v>1</v>
      </c>
      <c r="G152" s="69" t="s">
        <v>87</v>
      </c>
      <c r="H152" s="69"/>
      <c r="I152" s="85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:1025" ht="16.5" customHeight="1" x14ac:dyDescent="0.25">
      <c r="A153" s="67" t="s">
        <v>450</v>
      </c>
      <c r="B153" s="14" t="s">
        <v>139</v>
      </c>
      <c r="C153" s="14" t="s">
        <v>474</v>
      </c>
      <c r="D153" s="14" t="s">
        <v>483</v>
      </c>
      <c r="E153" s="14" t="s">
        <v>484</v>
      </c>
      <c r="F153" s="72">
        <v>6</v>
      </c>
      <c r="G153" s="14" t="s">
        <v>257</v>
      </c>
      <c r="H153" s="14"/>
      <c r="I153" s="85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5" ht="18" customHeight="1" x14ac:dyDescent="0.25">
      <c r="A154" s="67" t="s">
        <v>453</v>
      </c>
      <c r="B154" s="14" t="s">
        <v>485</v>
      </c>
      <c r="C154" s="14" t="s">
        <v>486</v>
      </c>
      <c r="D154" s="14" t="s">
        <v>487</v>
      </c>
      <c r="E154" s="14" t="s">
        <v>511</v>
      </c>
      <c r="F154" s="73">
        <v>7</v>
      </c>
      <c r="G154" s="14" t="s">
        <v>26</v>
      </c>
      <c r="H154" s="14"/>
      <c r="I154" s="79"/>
    </row>
    <row r="155" spans="1:1025" ht="19.5" customHeight="1" x14ac:dyDescent="0.25">
      <c r="A155" s="67" t="s">
        <v>454</v>
      </c>
      <c r="B155" s="14" t="s">
        <v>488</v>
      </c>
      <c r="C155" s="14" t="s">
        <v>489</v>
      </c>
      <c r="D155" s="14" t="s">
        <v>521</v>
      </c>
      <c r="E155" s="14" t="s">
        <v>512</v>
      </c>
      <c r="F155" s="73">
        <v>3</v>
      </c>
      <c r="G155" s="14" t="s">
        <v>26</v>
      </c>
      <c r="H155" s="14"/>
      <c r="I155" s="79"/>
    </row>
    <row r="156" spans="1:1025" ht="19.5" customHeight="1" x14ac:dyDescent="0.25">
      <c r="A156" s="67" t="s">
        <v>455</v>
      </c>
      <c r="B156" s="14" t="s">
        <v>162</v>
      </c>
      <c r="C156" s="14" t="s">
        <v>44</v>
      </c>
      <c r="D156" s="14" t="s">
        <v>460</v>
      </c>
      <c r="E156" s="14" t="s">
        <v>517</v>
      </c>
      <c r="F156" s="73">
        <v>32</v>
      </c>
      <c r="G156" s="14" t="s">
        <v>257</v>
      </c>
      <c r="H156" s="14"/>
      <c r="I156" s="79"/>
    </row>
    <row r="157" spans="1:1025" ht="21.75" customHeight="1" thickBot="1" x14ac:dyDescent="0.3">
      <c r="A157" s="67" t="s">
        <v>466</v>
      </c>
      <c r="B157" s="14" t="s">
        <v>519</v>
      </c>
      <c r="C157" s="14" t="s">
        <v>518</v>
      </c>
      <c r="D157" s="14" t="s">
        <v>520</v>
      </c>
      <c r="E157" s="102">
        <v>43437</v>
      </c>
      <c r="F157" s="73">
        <v>1</v>
      </c>
      <c r="G157" s="14" t="s">
        <v>117</v>
      </c>
      <c r="H157" s="14"/>
      <c r="I157" s="79"/>
    </row>
    <row r="158" spans="1:1025" ht="16.5" thickBot="1" x14ac:dyDescent="0.3">
      <c r="A158" s="19"/>
      <c r="B158" s="19"/>
      <c r="C158" s="19"/>
      <c r="D158" s="19"/>
      <c r="E158" s="76" t="s">
        <v>493</v>
      </c>
      <c r="F158" s="75">
        <f>SUM(F144:F157)</f>
        <v>73</v>
      </c>
      <c r="G158" s="30"/>
      <c r="H158" s="19"/>
      <c r="I158" s="101">
        <f>SUM(I144:I157)</f>
        <v>2</v>
      </c>
    </row>
    <row r="159" spans="1:1025" s="47" customFormat="1" ht="19.350000000000001" customHeight="1" thickBot="1" x14ac:dyDescent="0.3">
      <c r="A159" s="18"/>
      <c r="B159" s="57">
        <v>2019</v>
      </c>
      <c r="C159" s="54"/>
      <c r="D159" s="54"/>
      <c r="E159" s="54"/>
      <c r="F159" s="55"/>
      <c r="G159" s="54"/>
      <c r="H159" s="56"/>
      <c r="I159" s="86"/>
      <c r="AMK159" s="19"/>
    </row>
    <row r="160" spans="1:1025" ht="31.5" x14ac:dyDescent="0.25">
      <c r="A160" s="5" t="s">
        <v>0</v>
      </c>
      <c r="B160" s="41" t="s">
        <v>1</v>
      </c>
      <c r="C160" s="5" t="s">
        <v>2</v>
      </c>
      <c r="D160" s="5" t="s">
        <v>3</v>
      </c>
      <c r="E160" s="5" t="s">
        <v>4</v>
      </c>
      <c r="F160" s="5" t="s">
        <v>5</v>
      </c>
      <c r="G160" s="5" t="s">
        <v>6</v>
      </c>
      <c r="H160" s="6" t="s">
        <v>7</v>
      </c>
      <c r="I160" s="85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:1025" x14ac:dyDescent="0.25">
      <c r="A161" s="67" t="s">
        <v>419</v>
      </c>
      <c r="B161" s="68" t="s">
        <v>532</v>
      </c>
      <c r="C161" s="68" t="s">
        <v>522</v>
      </c>
      <c r="D161" s="69" t="s">
        <v>536</v>
      </c>
      <c r="E161" s="69"/>
      <c r="F161" s="71">
        <v>29</v>
      </c>
      <c r="G161" s="69" t="s">
        <v>533</v>
      </c>
      <c r="H161" s="69"/>
      <c r="I161" s="85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1:1025" ht="31.5" x14ac:dyDescent="0.25">
      <c r="A162" s="67" t="s">
        <v>467</v>
      </c>
      <c r="B162" s="68" t="s">
        <v>531</v>
      </c>
      <c r="C162" s="68" t="s">
        <v>547</v>
      </c>
      <c r="D162" s="69" t="s">
        <v>537</v>
      </c>
      <c r="E162" s="69" t="s">
        <v>544</v>
      </c>
      <c r="F162" s="71">
        <v>76</v>
      </c>
      <c r="G162" s="69" t="s">
        <v>533</v>
      </c>
      <c r="H162" s="69"/>
      <c r="I162" s="85">
        <v>1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:1025" x14ac:dyDescent="0.25">
      <c r="A163" s="67" t="s">
        <v>420</v>
      </c>
      <c r="B163" s="68" t="s">
        <v>530</v>
      </c>
      <c r="C163" s="68" t="s">
        <v>523</v>
      </c>
      <c r="D163" s="69" t="s">
        <v>538</v>
      </c>
      <c r="E163" s="69" t="s">
        <v>543</v>
      </c>
      <c r="F163" s="71">
        <v>26</v>
      </c>
      <c r="G163" s="69" t="s">
        <v>533</v>
      </c>
      <c r="H163" s="69"/>
      <c r="I163" s="85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:1025" x14ac:dyDescent="0.25">
      <c r="A164" s="67" t="s">
        <v>421</v>
      </c>
      <c r="B164" s="68" t="s">
        <v>529</v>
      </c>
      <c r="C164" s="68" t="s">
        <v>524</v>
      </c>
      <c r="D164" s="69" t="s">
        <v>539</v>
      </c>
      <c r="E164" s="69" t="s">
        <v>540</v>
      </c>
      <c r="F164" s="71">
        <v>8</v>
      </c>
      <c r="G164" s="69" t="s">
        <v>533</v>
      </c>
      <c r="H164" s="69"/>
      <c r="I164" s="85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1:1025" x14ac:dyDescent="0.25">
      <c r="A165" s="67" t="s">
        <v>422</v>
      </c>
      <c r="B165" s="68" t="s">
        <v>162</v>
      </c>
      <c r="C165" s="68" t="s">
        <v>525</v>
      </c>
      <c r="D165" s="69" t="s">
        <v>460</v>
      </c>
      <c r="E165" s="69" t="s">
        <v>558</v>
      </c>
      <c r="F165" s="71">
        <v>73</v>
      </c>
      <c r="G165" s="69" t="s">
        <v>533</v>
      </c>
      <c r="H165" s="69"/>
      <c r="I165" s="8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1:1025" x14ac:dyDescent="0.25">
      <c r="A166" s="67" t="s">
        <v>423</v>
      </c>
      <c r="B166" s="68" t="s">
        <v>528</v>
      </c>
      <c r="C166" s="68" t="s">
        <v>526</v>
      </c>
      <c r="D166" s="69" t="s">
        <v>541</v>
      </c>
      <c r="E166" s="69" t="s">
        <v>542</v>
      </c>
      <c r="F166" s="71">
        <v>22</v>
      </c>
      <c r="G166" s="69" t="s">
        <v>26</v>
      </c>
      <c r="H166" s="69"/>
      <c r="I166" s="85">
        <v>1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1:1025" x14ac:dyDescent="0.25">
      <c r="A167" s="67" t="s">
        <v>424</v>
      </c>
      <c r="B167" s="68" t="s">
        <v>507</v>
      </c>
      <c r="C167" s="68" t="s">
        <v>527</v>
      </c>
      <c r="D167" s="69" t="s">
        <v>546</v>
      </c>
      <c r="E167" s="70" t="s">
        <v>557</v>
      </c>
      <c r="F167" s="71">
        <v>10</v>
      </c>
      <c r="G167" s="69" t="s">
        <v>26</v>
      </c>
      <c r="H167" s="69"/>
      <c r="I167" s="85">
        <v>1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1:1025" x14ac:dyDescent="0.25">
      <c r="A168" s="67" t="s">
        <v>425</v>
      </c>
      <c r="B168" s="68" t="s">
        <v>535</v>
      </c>
      <c r="C168" s="68" t="s">
        <v>534</v>
      </c>
      <c r="D168" s="69" t="s">
        <v>545</v>
      </c>
      <c r="E168" s="69" t="s">
        <v>555</v>
      </c>
      <c r="F168" s="71">
        <v>8</v>
      </c>
      <c r="G168" s="69" t="s">
        <v>26</v>
      </c>
      <c r="H168" s="69"/>
      <c r="I168" s="85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1:1025" x14ac:dyDescent="0.25">
      <c r="A169" s="67" t="s">
        <v>426</v>
      </c>
      <c r="B169" s="68" t="s">
        <v>535</v>
      </c>
      <c r="C169" s="69" t="s">
        <v>548</v>
      </c>
      <c r="D169" s="69" t="s">
        <v>549</v>
      </c>
      <c r="E169" s="69" t="s">
        <v>556</v>
      </c>
      <c r="F169" s="71">
        <v>4</v>
      </c>
      <c r="G169" s="69"/>
      <c r="H169" s="69"/>
      <c r="I169" s="85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1:1025" ht="16.5" customHeight="1" x14ac:dyDescent="0.25">
      <c r="A170" s="67" t="s">
        <v>450</v>
      </c>
      <c r="B170" s="14" t="s">
        <v>299</v>
      </c>
      <c r="C170" s="14" t="s">
        <v>551</v>
      </c>
      <c r="D170" s="14" t="s">
        <v>550</v>
      </c>
      <c r="E170" s="102">
        <v>43746</v>
      </c>
      <c r="F170" s="72">
        <v>1</v>
      </c>
      <c r="G170" s="14" t="s">
        <v>552</v>
      </c>
      <c r="H170" s="14"/>
      <c r="I170" s="85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  <row r="171" spans="1:1025" ht="16.5" customHeight="1" thickBot="1" x14ac:dyDescent="0.3">
      <c r="A171" s="67" t="s">
        <v>453</v>
      </c>
      <c r="B171" s="14" t="s">
        <v>519</v>
      </c>
      <c r="C171" s="14" t="s">
        <v>553</v>
      </c>
      <c r="D171" s="14" t="s">
        <v>520</v>
      </c>
      <c r="E171" s="102">
        <v>43731</v>
      </c>
      <c r="F171" s="103">
        <v>1</v>
      </c>
      <c r="G171" s="14" t="s">
        <v>554</v>
      </c>
      <c r="H171" s="14"/>
      <c r="I171" s="85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  <c r="AMI171"/>
      <c r="AMJ171"/>
    </row>
    <row r="172" spans="1:1025" ht="16.5" customHeight="1" thickBot="1" x14ac:dyDescent="0.3">
      <c r="A172" s="67"/>
      <c r="B172" s="14"/>
      <c r="C172" s="14"/>
      <c r="D172" s="14"/>
      <c r="E172" s="108" t="s">
        <v>493</v>
      </c>
      <c r="F172" s="109">
        <v>258</v>
      </c>
      <c r="G172" s="106"/>
      <c r="H172" s="14"/>
      <c r="I172" s="85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  <c r="AMI172"/>
      <c r="AMJ172"/>
    </row>
    <row r="173" spans="1:1025" ht="16.5" customHeight="1" thickBot="1" x14ac:dyDescent="0.3">
      <c r="A173" s="67"/>
      <c r="B173" s="14"/>
      <c r="C173" s="14"/>
      <c r="D173" s="14"/>
      <c r="E173" s="102"/>
      <c r="F173" s="107"/>
      <c r="G173" s="14"/>
      <c r="H173" s="14"/>
      <c r="I173" s="85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  <c r="AMI173"/>
      <c r="AMJ173"/>
    </row>
    <row r="174" spans="1:1025" s="47" customFormat="1" ht="19.350000000000001" customHeight="1" thickBot="1" x14ac:dyDescent="0.3">
      <c r="A174" s="18"/>
      <c r="B174" s="57">
        <v>2020</v>
      </c>
      <c r="C174" s="54"/>
      <c r="D174" s="54"/>
      <c r="E174" s="54"/>
      <c r="F174" s="55"/>
      <c r="G174" s="54"/>
      <c r="H174" s="56"/>
      <c r="I174" s="86"/>
      <c r="AMK174" s="19"/>
    </row>
    <row r="175" spans="1:1025" ht="31.5" x14ac:dyDescent="0.25">
      <c r="A175" s="5" t="s">
        <v>0</v>
      </c>
      <c r="B175" s="41" t="s">
        <v>1</v>
      </c>
      <c r="C175" s="5" t="s">
        <v>2</v>
      </c>
      <c r="D175" s="5" t="s">
        <v>3</v>
      </c>
      <c r="E175" s="5" t="s">
        <v>4</v>
      </c>
      <c r="F175" s="5" t="s">
        <v>5</v>
      </c>
      <c r="G175" s="5" t="s">
        <v>6</v>
      </c>
      <c r="H175" s="6" t="s">
        <v>7</v>
      </c>
      <c r="I175" s="8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</row>
    <row r="176" spans="1:1025" x14ac:dyDescent="0.25">
      <c r="A176" s="67" t="s">
        <v>419</v>
      </c>
      <c r="B176" s="68" t="s">
        <v>162</v>
      </c>
      <c r="C176" s="68" t="s">
        <v>560</v>
      </c>
      <c r="D176" s="69" t="s">
        <v>559</v>
      </c>
      <c r="E176" s="105" t="s">
        <v>562</v>
      </c>
      <c r="F176" s="71">
        <v>48</v>
      </c>
      <c r="G176" s="69" t="s">
        <v>533</v>
      </c>
      <c r="H176" s="69"/>
      <c r="I176" s="85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</row>
    <row r="177" spans="1:1025" x14ac:dyDescent="0.25">
      <c r="A177" s="67" t="s">
        <v>467</v>
      </c>
      <c r="B177" s="68" t="s">
        <v>162</v>
      </c>
      <c r="C177" s="68" t="s">
        <v>561</v>
      </c>
      <c r="D177" s="69" t="s">
        <v>559</v>
      </c>
      <c r="E177" s="69" t="s">
        <v>563</v>
      </c>
      <c r="F177" s="71">
        <v>57</v>
      </c>
      <c r="G177" s="69" t="s">
        <v>533</v>
      </c>
      <c r="H177" s="69"/>
      <c r="I177" s="85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</row>
    <row r="178" spans="1:1025" x14ac:dyDescent="0.25">
      <c r="A178" s="67" t="s">
        <v>420</v>
      </c>
      <c r="B178" s="68" t="s">
        <v>564</v>
      </c>
      <c r="C178" s="68" t="s">
        <v>565</v>
      </c>
      <c r="D178" s="69" t="s">
        <v>260</v>
      </c>
      <c r="E178" s="70">
        <v>43863</v>
      </c>
      <c r="F178" s="71">
        <v>1</v>
      </c>
      <c r="G178" s="69" t="s">
        <v>87</v>
      </c>
      <c r="H178" s="69"/>
      <c r="I178" s="85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  <c r="AMI178"/>
      <c r="AMJ178"/>
    </row>
    <row r="179" spans="1:1025" x14ac:dyDescent="0.25">
      <c r="A179" s="67" t="s">
        <v>421</v>
      </c>
      <c r="B179" s="68" t="s">
        <v>566</v>
      </c>
      <c r="C179" s="68" t="s">
        <v>567</v>
      </c>
      <c r="D179" s="69" t="s">
        <v>260</v>
      </c>
      <c r="E179" s="70">
        <v>43868</v>
      </c>
      <c r="F179" s="71">
        <v>1</v>
      </c>
      <c r="G179" s="69" t="s">
        <v>167</v>
      </c>
      <c r="H179" s="69"/>
      <c r="I179" s="85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  <c r="AMI179"/>
      <c r="AMJ179"/>
    </row>
    <row r="180" spans="1:1025" x14ac:dyDescent="0.25">
      <c r="A180" s="67" t="s">
        <v>422</v>
      </c>
      <c r="B180" s="68" t="s">
        <v>568</v>
      </c>
      <c r="C180" s="68" t="s">
        <v>569</v>
      </c>
      <c r="D180" s="69" t="s">
        <v>570</v>
      </c>
      <c r="E180" s="69" t="s">
        <v>571</v>
      </c>
      <c r="F180" s="71">
        <v>1</v>
      </c>
      <c r="G180" s="69" t="s">
        <v>26</v>
      </c>
      <c r="H180" s="69"/>
      <c r="I180" s="85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</row>
    <row r="181" spans="1:1025" x14ac:dyDescent="0.25">
      <c r="A181" s="67" t="s">
        <v>423</v>
      </c>
      <c r="B181" s="68" t="s">
        <v>572</v>
      </c>
      <c r="C181" s="68" t="s">
        <v>575</v>
      </c>
      <c r="D181" s="69" t="s">
        <v>30</v>
      </c>
      <c r="E181" s="69" t="s">
        <v>573</v>
      </c>
      <c r="F181" s="71">
        <v>14</v>
      </c>
      <c r="G181" s="69" t="s">
        <v>26</v>
      </c>
      <c r="H181" s="69"/>
      <c r="I181" s="85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  <c r="AMI181"/>
      <c r="AMJ181"/>
    </row>
    <row r="182" spans="1:1025" x14ac:dyDescent="0.25">
      <c r="A182" s="67" t="s">
        <v>424</v>
      </c>
      <c r="B182" s="68" t="s">
        <v>314</v>
      </c>
      <c r="C182" s="68" t="s">
        <v>574</v>
      </c>
      <c r="D182" s="69" t="s">
        <v>576</v>
      </c>
      <c r="E182" s="70" t="s">
        <v>577</v>
      </c>
      <c r="F182" s="71">
        <v>7</v>
      </c>
      <c r="G182" s="69" t="s">
        <v>26</v>
      </c>
      <c r="H182" s="69"/>
      <c r="I182" s="85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  <c r="AMI182"/>
      <c r="AMJ182"/>
    </row>
    <row r="183" spans="1:1025" x14ac:dyDescent="0.25">
      <c r="A183" s="67" t="s">
        <v>425</v>
      </c>
      <c r="B183" s="68" t="s">
        <v>585</v>
      </c>
      <c r="C183" s="68" t="s">
        <v>578</v>
      </c>
      <c r="D183" s="69" t="s">
        <v>580</v>
      </c>
      <c r="E183" s="69" t="s">
        <v>579</v>
      </c>
      <c r="F183" s="71">
        <v>40</v>
      </c>
      <c r="G183" s="69" t="s">
        <v>437</v>
      </c>
      <c r="H183" s="69"/>
      <c r="I183" s="85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  <c r="AMI183"/>
      <c r="AMJ183"/>
    </row>
    <row r="184" spans="1:1025" ht="31.5" x14ac:dyDescent="0.25">
      <c r="A184" s="67" t="s">
        <v>426</v>
      </c>
      <c r="B184" s="68" t="s">
        <v>583</v>
      </c>
      <c r="C184" s="69" t="s">
        <v>586</v>
      </c>
      <c r="D184" s="69" t="s">
        <v>581</v>
      </c>
      <c r="E184" s="69" t="s">
        <v>582</v>
      </c>
      <c r="F184" s="71">
        <v>13</v>
      </c>
      <c r="G184" s="69" t="s">
        <v>437</v>
      </c>
      <c r="H184" s="69" t="s">
        <v>584</v>
      </c>
      <c r="I184" s="85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  <c r="AMI184"/>
      <c r="AMJ184"/>
    </row>
    <row r="185" spans="1:1025" ht="16.5" customHeight="1" x14ac:dyDescent="0.25">
      <c r="A185" s="67" t="s">
        <v>450</v>
      </c>
      <c r="B185" s="14"/>
      <c r="C185" s="14"/>
      <c r="D185" s="14"/>
      <c r="E185" s="102"/>
      <c r="F185" s="72"/>
      <c r="G185" s="14"/>
      <c r="H185" s="14"/>
      <c r="I185" s="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  <c r="AMI185"/>
      <c r="AMJ185"/>
    </row>
    <row r="186" spans="1:1025" ht="16.5" customHeight="1" thickBot="1" x14ac:dyDescent="0.3">
      <c r="A186" s="67"/>
      <c r="B186" s="14"/>
      <c r="C186" s="14"/>
      <c r="D186" s="14"/>
      <c r="E186" s="102"/>
      <c r="F186" s="103"/>
      <c r="G186" s="14"/>
      <c r="H186" s="14"/>
      <c r="I186" s="85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  <c r="AMI186"/>
      <c r="AMJ186"/>
    </row>
    <row r="187" spans="1:1025" ht="16.5" thickBot="1" x14ac:dyDescent="0.3">
      <c r="E187" s="104" t="s">
        <v>493</v>
      </c>
      <c r="F187" s="110">
        <v>182</v>
      </c>
    </row>
    <row r="188" spans="1:1025" ht="16.5" thickBot="1" x14ac:dyDescent="0.3"/>
    <row r="189" spans="1:1025" s="47" customFormat="1" ht="19.350000000000001" customHeight="1" thickBot="1" x14ac:dyDescent="0.3">
      <c r="A189" s="18"/>
      <c r="B189" s="57">
        <v>2021</v>
      </c>
      <c r="C189" s="54"/>
      <c r="D189" s="54"/>
      <c r="E189" s="54"/>
      <c r="F189" s="55"/>
      <c r="G189" s="54"/>
      <c r="H189" s="56"/>
      <c r="I189" s="86"/>
      <c r="AMK189" s="19"/>
    </row>
    <row r="190" spans="1:1025" ht="31.5" x14ac:dyDescent="0.25">
      <c r="A190" s="5" t="s">
        <v>0</v>
      </c>
      <c r="B190" s="41" t="s">
        <v>1</v>
      </c>
      <c r="C190" s="5" t="s">
        <v>2</v>
      </c>
      <c r="D190" s="5" t="s">
        <v>3</v>
      </c>
      <c r="E190" s="5" t="s">
        <v>4</v>
      </c>
      <c r="F190" s="5" t="s">
        <v>5</v>
      </c>
      <c r="G190" s="5" t="s">
        <v>6</v>
      </c>
      <c r="H190" s="6" t="s">
        <v>7</v>
      </c>
      <c r="I190" s="85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  <c r="AMI190"/>
      <c r="AMJ190"/>
    </row>
    <row r="191" spans="1:1025" s="112" customFormat="1" x14ac:dyDescent="0.25">
      <c r="A191" s="67" t="s">
        <v>419</v>
      </c>
      <c r="B191" s="68" t="s">
        <v>594</v>
      </c>
      <c r="C191" s="68" t="s">
        <v>595</v>
      </c>
      <c r="D191" s="69" t="s">
        <v>596</v>
      </c>
      <c r="E191" s="69" t="s">
        <v>597</v>
      </c>
      <c r="F191" s="71">
        <v>5</v>
      </c>
      <c r="G191" s="69" t="s">
        <v>26</v>
      </c>
      <c r="H191" s="69" t="s">
        <v>598</v>
      </c>
      <c r="I191" s="111"/>
      <c r="AMK191" s="25"/>
    </row>
    <row r="192" spans="1:1025" x14ac:dyDescent="0.25">
      <c r="A192" s="67" t="s">
        <v>467</v>
      </c>
      <c r="B192" s="68" t="s">
        <v>162</v>
      </c>
      <c r="C192" s="68" t="s">
        <v>587</v>
      </c>
      <c r="D192" s="69" t="s">
        <v>559</v>
      </c>
      <c r="E192" s="105" t="s">
        <v>562</v>
      </c>
      <c r="F192" s="71">
        <v>36</v>
      </c>
      <c r="G192" s="69" t="s">
        <v>533</v>
      </c>
      <c r="H192" s="69"/>
      <c r="I192" s="85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  <c r="AMI192"/>
      <c r="AMJ192"/>
    </row>
    <row r="193" spans="1:1024" x14ac:dyDescent="0.25">
      <c r="A193" s="67" t="s">
        <v>420</v>
      </c>
      <c r="B193" s="68" t="s">
        <v>162</v>
      </c>
      <c r="C193" s="68" t="s">
        <v>588</v>
      </c>
      <c r="D193" s="69" t="s">
        <v>559</v>
      </c>
      <c r="E193" s="69" t="s">
        <v>111</v>
      </c>
      <c r="F193" s="71">
        <v>11</v>
      </c>
      <c r="G193" s="69" t="s">
        <v>533</v>
      </c>
      <c r="H193" s="69"/>
      <c r="I193" s="85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  <c r="AMI193"/>
      <c r="AMJ193"/>
    </row>
    <row r="194" spans="1:1024" x14ac:dyDescent="0.25">
      <c r="A194" s="67" t="s">
        <v>421</v>
      </c>
      <c r="B194" s="68" t="s">
        <v>60</v>
      </c>
      <c r="C194" s="68" t="s">
        <v>589</v>
      </c>
      <c r="D194" s="113" t="s">
        <v>599</v>
      </c>
      <c r="E194" s="70" t="s">
        <v>591</v>
      </c>
      <c r="F194" s="71">
        <v>3</v>
      </c>
      <c r="G194" s="69" t="s">
        <v>600</v>
      </c>
      <c r="H194" s="69" t="s">
        <v>601</v>
      </c>
      <c r="I194" s="85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  <c r="AMI194"/>
      <c r="AMJ194"/>
    </row>
    <row r="195" spans="1:1024" x14ac:dyDescent="0.25">
      <c r="A195" s="67" t="s">
        <v>422</v>
      </c>
      <c r="B195" s="68" t="s">
        <v>602</v>
      </c>
      <c r="C195" s="68" t="s">
        <v>590</v>
      </c>
      <c r="D195" s="69" t="s">
        <v>398</v>
      </c>
      <c r="E195" s="70" t="s">
        <v>577</v>
      </c>
      <c r="F195" s="71">
        <v>7</v>
      </c>
      <c r="G195" s="69" t="s">
        <v>605</v>
      </c>
      <c r="H195" s="69"/>
      <c r="I195" s="8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</row>
    <row r="196" spans="1:1024" x14ac:dyDescent="0.25">
      <c r="A196" s="67" t="s">
        <v>423</v>
      </c>
      <c r="B196" s="68" t="s">
        <v>139</v>
      </c>
      <c r="C196" s="68" t="s">
        <v>592</v>
      </c>
      <c r="D196" s="69" t="s">
        <v>483</v>
      </c>
      <c r="E196" s="69" t="s">
        <v>630</v>
      </c>
      <c r="F196" s="71">
        <v>15</v>
      </c>
      <c r="G196" s="69" t="s">
        <v>606</v>
      </c>
      <c r="H196" s="69" t="s">
        <v>625</v>
      </c>
      <c r="I196" s="85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  <c r="AMI196"/>
      <c r="AMJ196"/>
    </row>
    <row r="197" spans="1:1024" x14ac:dyDescent="0.25">
      <c r="A197" s="67" t="s">
        <v>424</v>
      </c>
      <c r="B197" s="68" t="s">
        <v>617</v>
      </c>
      <c r="C197" s="68" t="s">
        <v>593</v>
      </c>
      <c r="D197" s="69" t="s">
        <v>260</v>
      </c>
      <c r="E197" s="69" t="s">
        <v>618</v>
      </c>
      <c r="F197" s="71">
        <v>1</v>
      </c>
      <c r="G197" s="69" t="s">
        <v>161</v>
      </c>
      <c r="H197" s="69"/>
      <c r="I197" s="85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  <c r="AMI197"/>
      <c r="AMJ197"/>
    </row>
    <row r="198" spans="1:1024" x14ac:dyDescent="0.25">
      <c r="A198" s="67" t="s">
        <v>425</v>
      </c>
      <c r="B198" s="68" t="s">
        <v>607</v>
      </c>
      <c r="C198" s="68" t="s">
        <v>603</v>
      </c>
      <c r="D198" s="69" t="s">
        <v>608</v>
      </c>
      <c r="E198" s="70" t="s">
        <v>604</v>
      </c>
      <c r="F198" s="71">
        <v>9</v>
      </c>
      <c r="G198" s="69" t="s">
        <v>26</v>
      </c>
      <c r="H198" s="69"/>
      <c r="I198" s="85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  <c r="AMI198"/>
      <c r="AMJ198"/>
    </row>
    <row r="199" spans="1:1024" x14ac:dyDescent="0.25">
      <c r="A199" s="67" t="s">
        <v>426</v>
      </c>
      <c r="B199" s="68" t="s">
        <v>609</v>
      </c>
      <c r="C199" s="68" t="s">
        <v>610</v>
      </c>
      <c r="D199" s="69" t="s">
        <v>611</v>
      </c>
      <c r="E199" s="69" t="s">
        <v>626</v>
      </c>
      <c r="F199" s="71">
        <v>4</v>
      </c>
      <c r="G199" s="69" t="s">
        <v>26</v>
      </c>
      <c r="H199" s="69" t="s">
        <v>613</v>
      </c>
      <c r="I199" s="85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  <c r="AMI199"/>
      <c r="AMJ199"/>
    </row>
    <row r="200" spans="1:1024" x14ac:dyDescent="0.25">
      <c r="A200" s="67" t="s">
        <v>450</v>
      </c>
      <c r="B200" s="68" t="s">
        <v>616</v>
      </c>
      <c r="C200" s="68" t="s">
        <v>614</v>
      </c>
      <c r="D200" s="69" t="s">
        <v>615</v>
      </c>
      <c r="E200" s="69" t="s">
        <v>612</v>
      </c>
      <c r="F200" s="71">
        <v>1</v>
      </c>
      <c r="G200" s="69" t="s">
        <v>161</v>
      </c>
      <c r="H200" s="69"/>
      <c r="I200" s="85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  <c r="YW200"/>
      <c r="YX200"/>
      <c r="YY200"/>
      <c r="YZ200"/>
      <c r="ZA200"/>
      <c r="ZB200"/>
      <c r="ZC200"/>
      <c r="ZD200"/>
      <c r="ZE200"/>
      <c r="ZF200"/>
      <c r="ZG200"/>
      <c r="ZH200"/>
      <c r="ZI200"/>
      <c r="ZJ200"/>
      <c r="ZK200"/>
      <c r="ZL200"/>
      <c r="ZM200"/>
      <c r="ZN200"/>
      <c r="ZO200"/>
      <c r="ZP200"/>
      <c r="ZQ200"/>
      <c r="ZR200"/>
      <c r="ZS200"/>
      <c r="ZT200"/>
      <c r="ZU200"/>
      <c r="ZV200"/>
      <c r="ZW200"/>
      <c r="ZX200"/>
      <c r="ZY200"/>
      <c r="ZZ200"/>
      <c r="AAA200"/>
      <c r="AAB200"/>
      <c r="AAC200"/>
      <c r="AAD200"/>
      <c r="AAE200"/>
      <c r="AAF200"/>
      <c r="AAG200"/>
      <c r="AAH200"/>
      <c r="AAI200"/>
      <c r="AAJ200"/>
      <c r="AAK200"/>
      <c r="AAL200"/>
      <c r="AAM200"/>
      <c r="AAN200"/>
      <c r="AAO200"/>
      <c r="AAP200"/>
      <c r="AAQ200"/>
      <c r="AAR200"/>
      <c r="AAS200"/>
      <c r="AAT200"/>
      <c r="AAU200"/>
      <c r="AAV200"/>
      <c r="AAW200"/>
      <c r="AAX200"/>
      <c r="AAY200"/>
      <c r="AAZ200"/>
      <c r="ABA200"/>
      <c r="ABB200"/>
      <c r="ABC200"/>
      <c r="ABD200"/>
      <c r="ABE200"/>
      <c r="ABF200"/>
      <c r="ABG200"/>
      <c r="ABH200"/>
      <c r="ABI200"/>
      <c r="ABJ200"/>
      <c r="ABK200"/>
      <c r="ABL200"/>
      <c r="ABM200"/>
      <c r="ABN200"/>
      <c r="ABO200"/>
      <c r="ABP200"/>
      <c r="ABQ200"/>
      <c r="ABR200"/>
      <c r="ABS200"/>
      <c r="ABT200"/>
      <c r="ABU200"/>
      <c r="ABV200"/>
      <c r="ABW200"/>
      <c r="ABX200"/>
      <c r="ABY200"/>
      <c r="ABZ200"/>
      <c r="ACA200"/>
      <c r="ACB200"/>
      <c r="ACC200"/>
      <c r="ACD200"/>
      <c r="ACE200"/>
      <c r="ACF200"/>
      <c r="ACG200"/>
      <c r="ACH200"/>
      <c r="ACI200"/>
      <c r="ACJ200"/>
      <c r="ACK200"/>
      <c r="ACL200"/>
      <c r="ACM200"/>
      <c r="ACN200"/>
      <c r="ACO200"/>
      <c r="ACP200"/>
      <c r="ACQ200"/>
      <c r="ACR200"/>
      <c r="ACS200"/>
      <c r="ACT200"/>
      <c r="ACU200"/>
      <c r="ACV200"/>
      <c r="ACW200"/>
      <c r="ACX200"/>
      <c r="ACY200"/>
      <c r="ACZ200"/>
      <c r="ADA200"/>
      <c r="ADB200"/>
      <c r="ADC200"/>
      <c r="ADD200"/>
      <c r="ADE200"/>
      <c r="ADF200"/>
      <c r="ADG200"/>
      <c r="ADH200"/>
      <c r="ADI200"/>
      <c r="ADJ200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  <c r="AHX200"/>
      <c r="AHY200"/>
      <c r="AHZ200"/>
      <c r="AIA200"/>
      <c r="AIB200"/>
      <c r="AIC200"/>
      <c r="AID200"/>
      <c r="AIE200"/>
      <c r="AIF200"/>
      <c r="AIG200"/>
      <c r="AIH200"/>
      <c r="AII200"/>
      <c r="AIJ200"/>
      <c r="AIK200"/>
      <c r="AIL200"/>
      <c r="AIM200"/>
      <c r="AIN200"/>
      <c r="AIO200"/>
      <c r="AIP200"/>
      <c r="AIQ200"/>
      <c r="AIR200"/>
      <c r="AIS200"/>
      <c r="AIT200"/>
      <c r="AIU200"/>
      <c r="AIV200"/>
      <c r="AIW200"/>
      <c r="AIX200"/>
      <c r="AIY200"/>
      <c r="AIZ200"/>
      <c r="AJA200"/>
      <c r="AJB200"/>
      <c r="AJC200"/>
      <c r="AJD200"/>
      <c r="AJE200"/>
      <c r="AJF200"/>
      <c r="AJG200"/>
      <c r="AJH200"/>
      <c r="AJI200"/>
      <c r="AJJ200"/>
      <c r="AJK200"/>
      <c r="AJL200"/>
      <c r="AJM200"/>
      <c r="AJN200"/>
      <c r="AJO200"/>
      <c r="AJP200"/>
      <c r="AJQ200"/>
      <c r="AJR200"/>
      <c r="AJS200"/>
      <c r="AJT200"/>
      <c r="AJU200"/>
      <c r="AJV200"/>
      <c r="AJW200"/>
      <c r="AJX200"/>
      <c r="AJY200"/>
      <c r="AJZ200"/>
      <c r="AKA200"/>
      <c r="AKB200"/>
      <c r="AKC200"/>
      <c r="AKD200"/>
      <c r="AKE200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  <c r="AMI200"/>
      <c r="AMJ200"/>
    </row>
    <row r="201" spans="1:1024" x14ac:dyDescent="0.25">
      <c r="A201" s="67" t="s">
        <v>453</v>
      </c>
      <c r="B201" s="68" t="s">
        <v>535</v>
      </c>
      <c r="C201" s="68" t="s">
        <v>619</v>
      </c>
      <c r="D201" s="69" t="s">
        <v>620</v>
      </c>
      <c r="E201" s="69" t="s">
        <v>621</v>
      </c>
      <c r="F201" s="71">
        <v>6</v>
      </c>
      <c r="G201" s="69" t="s">
        <v>627</v>
      </c>
      <c r="H201" s="69"/>
      <c r="I201" s="85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  <c r="ABW201"/>
      <c r="ABX201"/>
      <c r="ABY201"/>
      <c r="ABZ201"/>
      <c r="ACA201"/>
      <c r="ACB201"/>
      <c r="ACC201"/>
      <c r="ACD201"/>
      <c r="ACE201"/>
      <c r="ACF201"/>
      <c r="ACG201"/>
      <c r="ACH201"/>
      <c r="ACI201"/>
      <c r="ACJ201"/>
      <c r="ACK201"/>
      <c r="ACL201"/>
      <c r="ACM201"/>
      <c r="ACN201"/>
      <c r="ACO201"/>
      <c r="ACP201"/>
      <c r="ACQ201"/>
      <c r="ACR201"/>
      <c r="ACS201"/>
      <c r="ACT201"/>
      <c r="ACU201"/>
      <c r="ACV201"/>
      <c r="ACW201"/>
      <c r="ACX201"/>
      <c r="ACY201"/>
      <c r="ACZ201"/>
      <c r="ADA201"/>
      <c r="ADB201"/>
      <c r="ADC201"/>
      <c r="ADD201"/>
      <c r="ADE201"/>
      <c r="ADF201"/>
      <c r="ADG201"/>
      <c r="ADH201"/>
      <c r="ADI201"/>
      <c r="ADJ20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  <c r="AHX201"/>
      <c r="AHY201"/>
      <c r="AHZ201"/>
      <c r="AIA201"/>
      <c r="AIB201"/>
      <c r="AIC201"/>
      <c r="AID201"/>
      <c r="AIE201"/>
      <c r="AIF201"/>
      <c r="AIG201"/>
      <c r="AIH201"/>
      <c r="AII201"/>
      <c r="AIJ201"/>
      <c r="AIK201"/>
      <c r="AIL201"/>
      <c r="AIM201"/>
      <c r="AIN201"/>
      <c r="AIO201"/>
      <c r="AIP201"/>
      <c r="AIQ201"/>
      <c r="AIR201"/>
      <c r="AIS201"/>
      <c r="AIT201"/>
      <c r="AIU201"/>
      <c r="AIV201"/>
      <c r="AIW201"/>
      <c r="AIX201"/>
      <c r="AIY201"/>
      <c r="AIZ201"/>
      <c r="AJA201"/>
      <c r="AJB201"/>
      <c r="AJC201"/>
      <c r="AJD201"/>
      <c r="AJE201"/>
      <c r="AJF201"/>
      <c r="AJG201"/>
      <c r="AJH201"/>
      <c r="AJI201"/>
      <c r="AJJ201"/>
      <c r="AJK201"/>
      <c r="AJL201"/>
      <c r="AJM201"/>
      <c r="AJN201"/>
      <c r="AJO201"/>
      <c r="AJP201"/>
      <c r="AJQ201"/>
      <c r="AJR201"/>
      <c r="AJS201"/>
      <c r="AJT201"/>
      <c r="AJU201"/>
      <c r="AJV201"/>
      <c r="AJW201"/>
      <c r="AJX201"/>
      <c r="AJY201"/>
      <c r="AJZ201"/>
      <c r="AKA201"/>
      <c r="AKB201"/>
      <c r="AKC201"/>
      <c r="AKD201"/>
      <c r="AKE201"/>
      <c r="AKF201"/>
      <c r="AKG201"/>
      <c r="AKH201"/>
      <c r="AKI201"/>
      <c r="AKJ201"/>
      <c r="AKK201"/>
      <c r="AKL201"/>
      <c r="AKM201"/>
      <c r="AKN201"/>
      <c r="AKO201"/>
      <c r="AKP201"/>
      <c r="AKQ201"/>
      <c r="AKR201"/>
      <c r="AKS201"/>
      <c r="AKT201"/>
      <c r="AKU201"/>
      <c r="AKV201"/>
      <c r="AKW201"/>
      <c r="AKX201"/>
      <c r="AKY201"/>
      <c r="AKZ201"/>
      <c r="ALA201"/>
      <c r="ALB201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  <c r="AMI201"/>
      <c r="AMJ201"/>
    </row>
    <row r="202" spans="1:1024" x14ac:dyDescent="0.25">
      <c r="A202" s="67" t="s">
        <v>454</v>
      </c>
      <c r="B202" s="68" t="s">
        <v>622</v>
      </c>
      <c r="C202" s="68" t="s">
        <v>624</v>
      </c>
      <c r="D202" s="69" t="s">
        <v>623</v>
      </c>
      <c r="E202" s="69" t="s">
        <v>629</v>
      </c>
      <c r="F202" s="71">
        <v>3</v>
      </c>
      <c r="G202" s="69" t="s">
        <v>628</v>
      </c>
      <c r="H202" s="69"/>
      <c r="I202" s="85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  <c r="AIU202"/>
      <c r="AIV202"/>
      <c r="AIW202"/>
      <c r="AIX202"/>
      <c r="AIY202"/>
      <c r="AIZ202"/>
      <c r="AJA202"/>
      <c r="AJB202"/>
      <c r="AJC202"/>
      <c r="AJD202"/>
      <c r="AJE202"/>
      <c r="AJF202"/>
      <c r="AJG202"/>
      <c r="AJH202"/>
      <c r="AJI202"/>
      <c r="AJJ202"/>
      <c r="AJK202"/>
      <c r="AJL202"/>
      <c r="AJM202"/>
      <c r="AJN202"/>
      <c r="AJO202"/>
      <c r="AJP202"/>
      <c r="AJQ202"/>
      <c r="AJR202"/>
      <c r="AJS202"/>
      <c r="AJT202"/>
      <c r="AJU202"/>
      <c r="AJV202"/>
      <c r="AJW202"/>
      <c r="AJX202"/>
      <c r="AJY202"/>
      <c r="AJZ202"/>
      <c r="AKA202"/>
      <c r="AKB202"/>
      <c r="AKC202"/>
      <c r="AKD202"/>
      <c r="AKE202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  <c r="AMI202"/>
      <c r="AMJ202"/>
    </row>
    <row r="203" spans="1:1024" x14ac:dyDescent="0.25">
      <c r="A203" s="67" t="s">
        <v>455</v>
      </c>
      <c r="B203" s="68" t="s">
        <v>636</v>
      </c>
      <c r="C203" s="68" t="s">
        <v>637</v>
      </c>
      <c r="D203" s="69" t="s">
        <v>643</v>
      </c>
      <c r="E203" s="69" t="s">
        <v>641</v>
      </c>
      <c r="F203" s="71">
        <v>3</v>
      </c>
      <c r="G203" s="69" t="s">
        <v>26</v>
      </c>
      <c r="H203" s="69"/>
      <c r="I203" s="85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  <c r="AIU203"/>
      <c r="AIV203"/>
      <c r="AIW203"/>
      <c r="AIX203"/>
      <c r="AIY203"/>
      <c r="AIZ203"/>
      <c r="AJA203"/>
      <c r="AJB203"/>
      <c r="AJC203"/>
      <c r="AJD203"/>
      <c r="AJE203"/>
      <c r="AJF203"/>
      <c r="AJG203"/>
      <c r="AJH203"/>
      <c r="AJI203"/>
      <c r="AJJ203"/>
      <c r="AJK203"/>
      <c r="AJL203"/>
      <c r="AJM203"/>
      <c r="AJN203"/>
      <c r="AJO203"/>
      <c r="AJP203"/>
      <c r="AJQ203"/>
      <c r="AJR203"/>
      <c r="AJS203"/>
      <c r="AJT203"/>
      <c r="AJU203"/>
      <c r="AJV203"/>
      <c r="AJW203"/>
      <c r="AJX203"/>
      <c r="AJY203"/>
      <c r="AJZ203"/>
      <c r="AKA203"/>
      <c r="AKB203"/>
      <c r="AKC203"/>
      <c r="AKD203"/>
      <c r="AKE203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  <c r="AMI203"/>
      <c r="AMJ203"/>
    </row>
    <row r="204" spans="1:1024" x14ac:dyDescent="0.25">
      <c r="A204" s="67" t="s">
        <v>466</v>
      </c>
      <c r="B204" s="68" t="s">
        <v>638</v>
      </c>
      <c r="C204" s="68" t="s">
        <v>639</v>
      </c>
      <c r="D204" s="69" t="s">
        <v>642</v>
      </c>
      <c r="E204" s="69" t="s">
        <v>621</v>
      </c>
      <c r="F204" s="71">
        <v>5</v>
      </c>
      <c r="G204" s="69" t="s">
        <v>26</v>
      </c>
      <c r="H204" s="69"/>
      <c r="I204" s="85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  <c r="AMI204"/>
      <c r="AMJ204"/>
    </row>
    <row r="205" spans="1:1024" x14ac:dyDescent="0.25">
      <c r="A205" s="67" t="s">
        <v>640</v>
      </c>
      <c r="B205" s="68" t="s">
        <v>634</v>
      </c>
      <c r="C205" s="68" t="s">
        <v>631</v>
      </c>
      <c r="D205" s="69" t="s">
        <v>632</v>
      </c>
      <c r="E205" s="69" t="s">
        <v>629</v>
      </c>
      <c r="F205" s="71">
        <v>1</v>
      </c>
      <c r="G205" s="69" t="s">
        <v>633</v>
      </c>
      <c r="H205" s="69" t="s">
        <v>635</v>
      </c>
      <c r="I205" s="8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  <c r="AMI205"/>
      <c r="AMJ205"/>
    </row>
    <row r="206" spans="1:1024" ht="16.5" customHeight="1" thickBot="1" x14ac:dyDescent="0.3">
      <c r="A206" s="67"/>
      <c r="B206" s="14"/>
      <c r="C206" s="14"/>
      <c r="D206" s="14"/>
      <c r="E206" s="102"/>
      <c r="F206" s="103"/>
      <c r="G206" s="14"/>
      <c r="H206" s="14"/>
      <c r="I206" s="85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  <c r="AMI206"/>
      <c r="AMJ206"/>
    </row>
    <row r="207" spans="1:1024" ht="16.5" thickBot="1" x14ac:dyDescent="0.3">
      <c r="E207" s="104" t="s">
        <v>493</v>
      </c>
      <c r="F207" s="110">
        <f>SUM(F191:F205)</f>
        <v>110</v>
      </c>
    </row>
  </sheetData>
  <phoneticPr fontId="5" type="noConversion"/>
  <hyperlinks>
    <hyperlink ref="D194" r:id="rId1" display=".@MYK_collective" xr:uid="{4152EE9B-A3E0-45B6-A843-C44B91A77A90}"/>
  </hyperlinks>
  <pageMargins left="0.196527777777778" right="0.196527777777778" top="0.78749999999999998" bottom="0.98402777777777795" header="0.51180555555555496" footer="0.51180555555555496"/>
  <pageSetup paperSize="9" scale="37" firstPageNumber="0" orientation="portrait" r:id="rId2"/>
  <rowBreaks count="2" manualBreakCount="2">
    <brk id="33" max="16383" man="1"/>
    <brk id="104" max="16383" man="1"/>
  </rowBreaks>
  <colBreaks count="1" manualBreakCount="1">
    <brk id="9" max="1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workbookViewId="0"/>
  </sheetViews>
  <sheetFormatPr defaultRowHeight="12.75" x14ac:dyDescent="0.2"/>
  <cols>
    <col min="1" max="1025" width="8.7109375"/>
  </cols>
  <sheetData/>
  <pageMargins left="0.75" right="0.75" top="1" bottom="1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Normal="100" workbookViewId="0"/>
  </sheetViews>
  <sheetFormatPr defaultRowHeight="12.75" x14ac:dyDescent="0.2"/>
  <cols>
    <col min="1" max="1025" width="8.7109375"/>
  </cols>
  <sheetData/>
  <pageMargins left="0.75" right="0.75" top="1" bottom="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10</vt:i4>
      </vt:variant>
    </vt:vector>
  </HeadingPairs>
  <TitlesOfParts>
    <vt:vector size="13" baseType="lpstr">
      <vt:lpstr>Arkusz1</vt:lpstr>
      <vt:lpstr>Arkusz2</vt:lpstr>
      <vt:lpstr>Arkusz3</vt:lpstr>
      <vt:lpstr>Arkusz1!Obszar_wydruku</vt:lpstr>
      <vt:lpstr>Arkusz1!Print_Area_0</vt:lpstr>
      <vt:lpstr>Arkusz1!Print_Area_0_0</vt:lpstr>
      <vt:lpstr>Arkusz1!Print_Area_0_0_0</vt:lpstr>
      <vt:lpstr>Arkusz1!Print_Area_0_0_0_0</vt:lpstr>
      <vt:lpstr>Arkusz1!Print_Area_0_0_0_0_0</vt:lpstr>
      <vt:lpstr>Arkusz1!Print_Area_0_0_0_0_0_0</vt:lpstr>
      <vt:lpstr>Arkusz1!Print_Area_0_0_0_0_0_0_0</vt:lpstr>
      <vt:lpstr>Arkusz1!Print_Area_0_0_0_0_0_0_0_0</vt:lpstr>
      <vt:lpstr>Arkusz1!Print_Area_0_0_0_0_0_0_0_0_0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mglowacka</dc:creator>
  <cp:lastModifiedBy>Wenancjusz Szuster</cp:lastModifiedBy>
  <cp:revision>0</cp:revision>
  <cp:lastPrinted>2014-12-12T13:35:42Z</cp:lastPrinted>
  <dcterms:created xsi:type="dcterms:W3CDTF">2011-12-07T13:29:27Z</dcterms:created>
  <dcterms:modified xsi:type="dcterms:W3CDTF">2022-01-21T12:05:58Z</dcterms:modified>
</cp:coreProperties>
</file>